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T" sheetId="10" r:id="rId1"/>
  </sheets>
  <definedNames>
    <definedName name="_xlnm._FilterDatabase" localSheetId="0" hidden="1">T!$A$2:$Q$3</definedName>
    <definedName name="_xlnm.Print_Titles" localSheetId="0">T!$1:$3</definedName>
  </definedNames>
  <calcPr calcId="145621"/>
</workbook>
</file>

<file path=xl/calcChain.xml><?xml version="1.0" encoding="utf-8"?>
<calcChain xmlns="http://schemas.openxmlformats.org/spreadsheetml/2006/main">
  <c r="E24" i="10" l="1"/>
  <c r="F24" i="10"/>
  <c r="G24" i="10"/>
  <c r="H24" i="10"/>
  <c r="I24" i="10"/>
  <c r="J24" i="10"/>
  <c r="K24" i="10"/>
  <c r="L24" i="10"/>
  <c r="M24" i="10"/>
  <c r="N24" i="10"/>
  <c r="O24" i="10"/>
  <c r="D24" i="10"/>
  <c r="Q22" i="10"/>
  <c r="Q20" i="10"/>
  <c r="Q18" i="10"/>
  <c r="Q16" i="10"/>
  <c r="Q14" i="10"/>
  <c r="Q12" i="10"/>
  <c r="Q10" i="10"/>
  <c r="Q8" i="10"/>
  <c r="Q6" i="10"/>
  <c r="Q4" i="10"/>
  <c r="Q24" i="10" l="1"/>
</calcChain>
</file>

<file path=xl/sharedStrings.xml><?xml version="1.0" encoding="utf-8"?>
<sst xmlns="http://schemas.openxmlformats.org/spreadsheetml/2006/main" count="71" uniqueCount="54">
  <si>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</si>
  <si>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</si>
  <si>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</si>
  <si>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</si>
  <si>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</si>
  <si>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</si>
  <si>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</si>
  <si>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</si>
  <si>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</si>
  <si>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</si>
  <si>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</si>
  <si>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</si>
  <si>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Peng Chau &amp; Hei Ling Chau</t>
  </si>
  <si>
    <t>Lamma &amp; Po Toi</t>
  </si>
  <si>
    <t>Cheung Chau South</t>
  </si>
  <si>
    <t>Cheung Chau North</t>
  </si>
  <si>
    <r>
      <rPr>
        <sz val="12"/>
        <color theme="1"/>
        <rFont val="新細明體"/>
        <family val="2"/>
        <charset val="136"/>
      </rPr>
      <t>逸東邨北</t>
    </r>
  </si>
  <si>
    <r>
      <rPr>
        <sz val="12"/>
        <color theme="1"/>
        <rFont val="新細明體"/>
        <family val="2"/>
        <charset val="136"/>
      </rPr>
      <t>逸東邨南</t>
    </r>
  </si>
  <si>
    <r>
      <rPr>
        <sz val="12"/>
        <color theme="1"/>
        <rFont val="新細明體"/>
        <family val="2"/>
        <charset val="136"/>
      </rPr>
      <t>東涌北</t>
    </r>
  </si>
  <si>
    <r>
      <rPr>
        <sz val="12"/>
        <color theme="1"/>
        <rFont val="新細明體"/>
        <family val="2"/>
        <charset val="136"/>
      </rPr>
      <t>東涌南</t>
    </r>
  </si>
  <si>
    <r>
      <rPr>
        <sz val="12"/>
        <color theme="1"/>
        <rFont val="新細明體"/>
        <family val="2"/>
        <charset val="136"/>
      </rPr>
      <t>愉景灣</t>
    </r>
  </si>
  <si>
    <r>
      <rPr>
        <sz val="12"/>
        <color theme="1"/>
        <rFont val="新細明體"/>
        <family val="2"/>
        <charset val="136"/>
      </rPr>
      <t>坪洲及喜靈洲</t>
    </r>
  </si>
  <si>
    <r>
      <rPr>
        <sz val="12"/>
        <color theme="1"/>
        <rFont val="新細明體"/>
        <family val="2"/>
        <charset val="136"/>
      </rPr>
      <t>南丫及蒲台</t>
    </r>
  </si>
  <si>
    <r>
      <rPr>
        <sz val="12"/>
        <color theme="1"/>
        <rFont val="新細明體"/>
        <family val="2"/>
        <charset val="136"/>
      </rPr>
      <t>長洲南</t>
    </r>
  </si>
  <si>
    <r>
      <rPr>
        <sz val="12"/>
        <color theme="1"/>
        <rFont val="新細明體"/>
        <family val="2"/>
        <charset val="136"/>
      </rPr>
      <t>長洲北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</si>
  <si>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</si>
  <si>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</si>
  <si>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</si>
  <si>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</si>
  <si>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</si>
  <si>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</si>
  <si>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</si>
  <si>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</si>
  <si>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</si>
  <si>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</si>
  <si>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T01</t>
    <phoneticPr fontId="2" type="noConversion"/>
  </si>
  <si>
    <r>
      <rPr>
        <sz val="12"/>
        <color theme="1"/>
        <rFont val="新細明體"/>
        <family val="2"/>
        <charset val="136"/>
      </rPr>
      <t>大嶼山</t>
    </r>
    <phoneticPr fontId="2" type="noConversion"/>
  </si>
  <si>
    <t>Lantau</t>
    <phoneticPr fontId="2" type="noConversion"/>
  </si>
  <si>
    <t>T02</t>
    <phoneticPr fontId="2" type="noConversion"/>
  </si>
  <si>
    <t>Yat Tung Estate North</t>
    <phoneticPr fontId="2" type="noConversion"/>
  </si>
  <si>
    <t>T03</t>
    <phoneticPr fontId="2" type="noConversion"/>
  </si>
  <si>
    <t>Yat Tung Estate South</t>
    <phoneticPr fontId="2" type="noConversion"/>
  </si>
  <si>
    <t>T04</t>
    <phoneticPr fontId="2" type="noConversion"/>
  </si>
  <si>
    <t>Tung Chung North</t>
    <phoneticPr fontId="2" type="noConversion"/>
  </si>
  <si>
    <t>T05</t>
    <phoneticPr fontId="2" type="noConversion"/>
  </si>
  <si>
    <t>Tung Chung South</t>
    <phoneticPr fontId="2" type="noConversion"/>
  </si>
  <si>
    <t>T06</t>
    <phoneticPr fontId="2" type="noConversion"/>
  </si>
  <si>
    <t>Discovery Bay</t>
    <phoneticPr fontId="2" type="noConversion"/>
  </si>
  <si>
    <t>T07</t>
    <phoneticPr fontId="2" type="noConversion"/>
  </si>
  <si>
    <t>T08</t>
    <phoneticPr fontId="2" type="noConversion"/>
  </si>
  <si>
    <t>T09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</si>
  <si>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</si>
  <si>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T10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</si>
  <si>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離島區議會選區登記選民的年齡組別及性別分佈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(Islands)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</si>
</sst>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6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1.5" customHeight="1">
      <c r="A2" s="18" t="s">
        <v>25</v>
      </c>
      <c r="B2" s="18" t="s">
        <v>26</v>
      </c>
      <c r="C2" s="18" t="s">
        <v>27</v>
      </c>
      <c r="D2" s="19" t="s">
        <v>28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8" t="s">
        <v>29</v>
      </c>
      <c r="Q2" s="18" t="s">
        <v>30</v>
      </c>
    </row>
    <row r="3" spans="1:17">
      <c r="A3" s="18"/>
      <c r="B3" s="18"/>
      <c r="C3" s="18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8"/>
      <c r="Q3" s="18"/>
    </row>
    <row r="4" spans="1:17" ht="31.5">
      <c r="A4" s="14" t="s">
        <v>35</v>
      </c>
      <c r="B4" s="9" t="s">
        <v>36</v>
      </c>
      <c r="C4" s="6" t="s">
        <v>31</v>
      </c>
      <c r="D4" s="7">
        <v>85</v>
      </c>
      <c r="E4" s="7">
        <v>163</v>
      </c>
      <c r="F4" s="7">
        <v>160</v>
      </c>
      <c r="G4" s="7">
        <v>156</v>
      </c>
      <c r="H4" s="7">
        <v>220</v>
      </c>
      <c r="I4" s="7">
        <v>300</v>
      </c>
      <c r="J4" s="7">
        <v>370</v>
      </c>
      <c r="K4" s="7">
        <v>409</v>
      </c>
      <c r="L4" s="7">
        <v>390</v>
      </c>
      <c r="M4" s="7">
        <v>281</v>
      </c>
      <c r="N4" s="7">
        <v>226</v>
      </c>
      <c r="O4" s="7">
        <v>639</v>
      </c>
      <c r="P4" s="8">
        <v>3399</v>
      </c>
      <c r="Q4" s="15">
        <f>P4+P5</f>
        <v>7113</v>
      </c>
    </row>
    <row r="5" spans="1:17" ht="31.5">
      <c r="A5" s="14"/>
      <c r="B5" s="10" t="s">
        <v>37</v>
      </c>
      <c r="C5" s="6" t="s">
        <v>32</v>
      </c>
      <c r="D5" s="7">
        <v>89</v>
      </c>
      <c r="E5" s="7">
        <v>147</v>
      </c>
      <c r="F5" s="7">
        <v>180</v>
      </c>
      <c r="G5" s="7">
        <v>209</v>
      </c>
      <c r="H5" s="7">
        <v>260</v>
      </c>
      <c r="I5" s="7">
        <v>289</v>
      </c>
      <c r="J5" s="7">
        <v>341</v>
      </c>
      <c r="K5" s="7">
        <v>505</v>
      </c>
      <c r="L5" s="7">
        <v>426</v>
      </c>
      <c r="M5" s="7">
        <v>381</v>
      </c>
      <c r="N5" s="7">
        <v>313</v>
      </c>
      <c r="O5" s="7">
        <v>574</v>
      </c>
      <c r="P5" s="8">
        <v>3714</v>
      </c>
      <c r="Q5" s="14"/>
    </row>
    <row r="6" spans="1:17" ht="31.5">
      <c r="A6" s="14" t="s">
        <v>38</v>
      </c>
      <c r="B6" s="9" t="s">
        <v>16</v>
      </c>
      <c r="C6" s="6" t="s">
        <v>33</v>
      </c>
      <c r="D6" s="7">
        <v>335</v>
      </c>
      <c r="E6" s="7">
        <v>489</v>
      </c>
      <c r="F6" s="7">
        <v>312</v>
      </c>
      <c r="G6" s="7">
        <v>243</v>
      </c>
      <c r="H6" s="7">
        <v>386</v>
      </c>
      <c r="I6" s="7">
        <v>644</v>
      </c>
      <c r="J6" s="7">
        <v>622</v>
      </c>
      <c r="K6" s="7">
        <v>593</v>
      </c>
      <c r="L6" s="7">
        <v>394</v>
      </c>
      <c r="M6" s="7">
        <v>290</v>
      </c>
      <c r="N6" s="7">
        <v>208</v>
      </c>
      <c r="O6" s="7">
        <v>257</v>
      </c>
      <c r="P6" s="8">
        <v>4773</v>
      </c>
      <c r="Q6" s="15">
        <f t="shared" ref="Q6" si="0">P6+P7</f>
        <v>9428</v>
      </c>
    </row>
    <row r="7" spans="1:17" ht="31.5">
      <c r="A7" s="14"/>
      <c r="B7" s="10" t="s">
        <v>39</v>
      </c>
      <c r="C7" s="6" t="s">
        <v>34</v>
      </c>
      <c r="D7" s="7">
        <v>348</v>
      </c>
      <c r="E7" s="7">
        <v>538</v>
      </c>
      <c r="F7" s="7">
        <v>372</v>
      </c>
      <c r="G7" s="7">
        <v>211</v>
      </c>
      <c r="H7" s="7">
        <v>295</v>
      </c>
      <c r="I7" s="7">
        <v>385</v>
      </c>
      <c r="J7" s="7">
        <v>418</v>
      </c>
      <c r="K7" s="7">
        <v>542</v>
      </c>
      <c r="L7" s="7">
        <v>607</v>
      </c>
      <c r="M7" s="7">
        <v>382</v>
      </c>
      <c r="N7" s="7">
        <v>296</v>
      </c>
      <c r="O7" s="7">
        <v>261</v>
      </c>
      <c r="P7" s="8">
        <v>4655</v>
      </c>
      <c r="Q7" s="14"/>
    </row>
    <row r="8" spans="1:17" ht="31.5">
      <c r="A8" s="14" t="s">
        <v>40</v>
      </c>
      <c r="B8" s="9" t="s">
        <v>17</v>
      </c>
      <c r="C8" s="6" t="s">
        <v>33</v>
      </c>
      <c r="D8" s="7">
        <v>353</v>
      </c>
      <c r="E8" s="7">
        <v>855</v>
      </c>
      <c r="F8" s="7">
        <v>640</v>
      </c>
      <c r="G8" s="7">
        <v>348</v>
      </c>
      <c r="H8" s="7">
        <v>238</v>
      </c>
      <c r="I8" s="7">
        <v>328</v>
      </c>
      <c r="J8" s="7">
        <v>605</v>
      </c>
      <c r="K8" s="7">
        <v>772</v>
      </c>
      <c r="L8" s="7">
        <v>707</v>
      </c>
      <c r="M8" s="7">
        <v>466</v>
      </c>
      <c r="N8" s="7">
        <v>265</v>
      </c>
      <c r="O8" s="7">
        <v>245</v>
      </c>
      <c r="P8" s="8">
        <v>5822</v>
      </c>
      <c r="Q8" s="15">
        <f t="shared" ref="Q8" si="1">P8+P9</f>
        <v>11623</v>
      </c>
    </row>
    <row r="9" spans="1:17" ht="31.5">
      <c r="A9" s="14"/>
      <c r="B9" s="10" t="s">
        <v>41</v>
      </c>
      <c r="C9" s="6" t="s">
        <v>34</v>
      </c>
      <c r="D9" s="7">
        <v>324</v>
      </c>
      <c r="E9" s="7">
        <v>833</v>
      </c>
      <c r="F9" s="7">
        <v>748</v>
      </c>
      <c r="G9" s="7">
        <v>390</v>
      </c>
      <c r="H9" s="7">
        <v>251</v>
      </c>
      <c r="I9" s="7">
        <v>226</v>
      </c>
      <c r="J9" s="7">
        <v>293</v>
      </c>
      <c r="K9" s="7">
        <v>504</v>
      </c>
      <c r="L9" s="7">
        <v>787</v>
      </c>
      <c r="M9" s="7">
        <v>611</v>
      </c>
      <c r="N9" s="7">
        <v>387</v>
      </c>
      <c r="O9" s="7">
        <v>447</v>
      </c>
      <c r="P9" s="8">
        <v>5801</v>
      </c>
      <c r="Q9" s="14"/>
    </row>
    <row r="10" spans="1:17" ht="31.5">
      <c r="A10" s="14" t="s">
        <v>42</v>
      </c>
      <c r="B10" s="9" t="s">
        <v>18</v>
      </c>
      <c r="C10" s="6" t="s">
        <v>33</v>
      </c>
      <c r="D10" s="7">
        <v>76</v>
      </c>
      <c r="E10" s="7">
        <v>152</v>
      </c>
      <c r="F10" s="7">
        <v>200</v>
      </c>
      <c r="G10" s="7">
        <v>282</v>
      </c>
      <c r="H10" s="7">
        <v>385</v>
      </c>
      <c r="I10" s="7">
        <v>511</v>
      </c>
      <c r="J10" s="7">
        <v>448</v>
      </c>
      <c r="K10" s="7">
        <v>412</v>
      </c>
      <c r="L10" s="7">
        <v>473</v>
      </c>
      <c r="M10" s="7">
        <v>417</v>
      </c>
      <c r="N10" s="7">
        <v>297</v>
      </c>
      <c r="O10" s="7">
        <v>286</v>
      </c>
      <c r="P10" s="8">
        <v>3939</v>
      </c>
      <c r="Q10" s="15">
        <f t="shared" ref="Q10" si="2">P10+P11</f>
        <v>7747</v>
      </c>
    </row>
    <row r="11" spans="1:17" ht="31.5">
      <c r="A11" s="14"/>
      <c r="B11" s="10" t="s">
        <v>43</v>
      </c>
      <c r="C11" s="6" t="s">
        <v>34</v>
      </c>
      <c r="D11" s="7">
        <v>71</v>
      </c>
      <c r="E11" s="7">
        <v>165</v>
      </c>
      <c r="F11" s="7">
        <v>200</v>
      </c>
      <c r="G11" s="7">
        <v>231</v>
      </c>
      <c r="H11" s="7">
        <v>360</v>
      </c>
      <c r="I11" s="7">
        <v>424</v>
      </c>
      <c r="J11" s="7">
        <v>369</v>
      </c>
      <c r="K11" s="7">
        <v>420</v>
      </c>
      <c r="L11" s="7">
        <v>433</v>
      </c>
      <c r="M11" s="7">
        <v>405</v>
      </c>
      <c r="N11" s="7">
        <v>369</v>
      </c>
      <c r="O11" s="7">
        <v>361</v>
      </c>
      <c r="P11" s="8">
        <v>3808</v>
      </c>
      <c r="Q11" s="14"/>
    </row>
    <row r="12" spans="1:17" ht="31.5">
      <c r="A12" s="14" t="s">
        <v>44</v>
      </c>
      <c r="B12" s="9" t="s">
        <v>19</v>
      </c>
      <c r="C12" s="6" t="s">
        <v>33</v>
      </c>
      <c r="D12" s="7">
        <v>147</v>
      </c>
      <c r="E12" s="7">
        <v>419</v>
      </c>
      <c r="F12" s="7">
        <v>339</v>
      </c>
      <c r="G12" s="7">
        <v>280</v>
      </c>
      <c r="H12" s="7">
        <v>324</v>
      </c>
      <c r="I12" s="7">
        <v>537</v>
      </c>
      <c r="J12" s="7">
        <v>657</v>
      </c>
      <c r="K12" s="7">
        <v>715</v>
      </c>
      <c r="L12" s="7">
        <v>688</v>
      </c>
      <c r="M12" s="7">
        <v>571</v>
      </c>
      <c r="N12" s="7">
        <v>396</v>
      </c>
      <c r="O12" s="7">
        <v>570</v>
      </c>
      <c r="P12" s="8">
        <v>5643</v>
      </c>
      <c r="Q12" s="15">
        <f t="shared" ref="Q12" si="3">P12+P13</f>
        <v>11215</v>
      </c>
    </row>
    <row r="13" spans="1:17" ht="31.5">
      <c r="A13" s="14"/>
      <c r="B13" s="10" t="s">
        <v>45</v>
      </c>
      <c r="C13" s="6" t="s">
        <v>34</v>
      </c>
      <c r="D13" s="7">
        <v>170</v>
      </c>
      <c r="E13" s="7">
        <v>454</v>
      </c>
      <c r="F13" s="7">
        <v>354</v>
      </c>
      <c r="G13" s="7">
        <v>309</v>
      </c>
      <c r="H13" s="7">
        <v>378</v>
      </c>
      <c r="I13" s="7">
        <v>431</v>
      </c>
      <c r="J13" s="7">
        <v>551</v>
      </c>
      <c r="K13" s="7">
        <v>677</v>
      </c>
      <c r="L13" s="7">
        <v>703</v>
      </c>
      <c r="M13" s="7">
        <v>550</v>
      </c>
      <c r="N13" s="7">
        <v>459</v>
      </c>
      <c r="O13" s="7">
        <v>536</v>
      </c>
      <c r="P13" s="8">
        <v>5572</v>
      </c>
      <c r="Q13" s="14"/>
    </row>
    <row r="14" spans="1:17" ht="31.5">
      <c r="A14" s="14" t="s">
        <v>46</v>
      </c>
      <c r="B14" s="9" t="s">
        <v>20</v>
      </c>
      <c r="C14" s="6" t="s">
        <v>33</v>
      </c>
      <c r="D14" s="7">
        <v>32</v>
      </c>
      <c r="E14" s="7">
        <v>61</v>
      </c>
      <c r="F14" s="7">
        <v>58</v>
      </c>
      <c r="G14" s="7">
        <v>78</v>
      </c>
      <c r="H14" s="7">
        <v>141</v>
      </c>
      <c r="I14" s="7">
        <v>270</v>
      </c>
      <c r="J14" s="7">
        <v>351</v>
      </c>
      <c r="K14" s="7">
        <v>403</v>
      </c>
      <c r="L14" s="7">
        <v>307</v>
      </c>
      <c r="M14" s="7">
        <v>221</v>
      </c>
      <c r="N14" s="7">
        <v>174</v>
      </c>
      <c r="O14" s="7">
        <v>177</v>
      </c>
      <c r="P14" s="8">
        <v>2273</v>
      </c>
      <c r="Q14" s="15">
        <f t="shared" ref="Q14" si="4">P14+P15</f>
        <v>4500</v>
      </c>
    </row>
    <row r="15" spans="1:17" ht="31.5">
      <c r="A15" s="14"/>
      <c r="B15" s="10" t="s">
        <v>47</v>
      </c>
      <c r="C15" s="6" t="s">
        <v>34</v>
      </c>
      <c r="D15" s="7">
        <v>43</v>
      </c>
      <c r="E15" s="7">
        <v>81</v>
      </c>
      <c r="F15" s="7">
        <v>67</v>
      </c>
      <c r="G15" s="7">
        <v>56</v>
      </c>
      <c r="H15" s="7">
        <v>101</v>
      </c>
      <c r="I15" s="7">
        <v>198</v>
      </c>
      <c r="J15" s="7">
        <v>301</v>
      </c>
      <c r="K15" s="7">
        <v>357</v>
      </c>
      <c r="L15" s="7">
        <v>326</v>
      </c>
      <c r="M15" s="7">
        <v>238</v>
      </c>
      <c r="N15" s="7">
        <v>222</v>
      </c>
      <c r="O15" s="7">
        <v>237</v>
      </c>
      <c r="P15" s="8">
        <v>2227</v>
      </c>
      <c r="Q15" s="14"/>
    </row>
    <row r="16" spans="1:17" ht="31.5">
      <c r="A16" s="14" t="s">
        <v>48</v>
      </c>
      <c r="B16" s="9" t="s">
        <v>21</v>
      </c>
      <c r="C16" s="6" t="s">
        <v>33</v>
      </c>
      <c r="D16" s="7">
        <v>39</v>
      </c>
      <c r="E16" s="7">
        <v>106</v>
      </c>
      <c r="F16" s="7">
        <v>102</v>
      </c>
      <c r="G16" s="7">
        <v>105</v>
      </c>
      <c r="H16" s="7">
        <v>125</v>
      </c>
      <c r="I16" s="7">
        <v>170</v>
      </c>
      <c r="J16" s="7">
        <v>181</v>
      </c>
      <c r="K16" s="7">
        <v>239</v>
      </c>
      <c r="L16" s="7">
        <v>195</v>
      </c>
      <c r="M16" s="7">
        <v>180</v>
      </c>
      <c r="N16" s="7">
        <v>134</v>
      </c>
      <c r="O16" s="7">
        <v>277</v>
      </c>
      <c r="P16" s="8">
        <v>1853</v>
      </c>
      <c r="Q16" s="15">
        <f t="shared" ref="Q16" si="5">P16+P17</f>
        <v>3651</v>
      </c>
    </row>
    <row r="17" spans="1:17" ht="31.5">
      <c r="A17" s="14"/>
      <c r="B17" s="10" t="s">
        <v>12</v>
      </c>
      <c r="C17" s="6" t="s">
        <v>34</v>
      </c>
      <c r="D17" s="7">
        <v>42</v>
      </c>
      <c r="E17" s="7">
        <v>97</v>
      </c>
      <c r="F17" s="7">
        <v>98</v>
      </c>
      <c r="G17" s="7">
        <v>104</v>
      </c>
      <c r="H17" s="7">
        <v>146</v>
      </c>
      <c r="I17" s="7">
        <v>128</v>
      </c>
      <c r="J17" s="7">
        <v>163</v>
      </c>
      <c r="K17" s="7">
        <v>208</v>
      </c>
      <c r="L17" s="7">
        <v>242</v>
      </c>
      <c r="M17" s="7">
        <v>168</v>
      </c>
      <c r="N17" s="7">
        <v>140</v>
      </c>
      <c r="O17" s="7">
        <v>262</v>
      </c>
      <c r="P17" s="8">
        <v>1798</v>
      </c>
      <c r="Q17" s="14"/>
    </row>
    <row r="18" spans="1:17" ht="31.5">
      <c r="A18" s="14" t="s">
        <v>49</v>
      </c>
      <c r="B18" s="9" t="s">
        <v>22</v>
      </c>
      <c r="C18" s="6" t="s">
        <v>33</v>
      </c>
      <c r="D18" s="7">
        <v>19</v>
      </c>
      <c r="E18" s="7">
        <v>33</v>
      </c>
      <c r="F18" s="7">
        <v>48</v>
      </c>
      <c r="G18" s="7">
        <v>63</v>
      </c>
      <c r="H18" s="7">
        <v>76</v>
      </c>
      <c r="I18" s="7">
        <v>123</v>
      </c>
      <c r="J18" s="7">
        <v>144</v>
      </c>
      <c r="K18" s="7">
        <v>190</v>
      </c>
      <c r="L18" s="7">
        <v>155</v>
      </c>
      <c r="M18" s="7">
        <v>90</v>
      </c>
      <c r="N18" s="7">
        <v>75</v>
      </c>
      <c r="O18" s="7">
        <v>163</v>
      </c>
      <c r="P18" s="8">
        <v>1179</v>
      </c>
      <c r="Q18" s="15">
        <f t="shared" ref="Q18" si="6">P18+P19</f>
        <v>2370</v>
      </c>
    </row>
    <row r="19" spans="1:17" ht="31.5">
      <c r="A19" s="14"/>
      <c r="B19" s="10" t="s">
        <v>13</v>
      </c>
      <c r="C19" s="6" t="s">
        <v>34</v>
      </c>
      <c r="D19" s="7">
        <v>23</v>
      </c>
      <c r="E19" s="7">
        <v>54</v>
      </c>
      <c r="F19" s="7">
        <v>37</v>
      </c>
      <c r="G19" s="7">
        <v>42</v>
      </c>
      <c r="H19" s="7">
        <v>84</v>
      </c>
      <c r="I19" s="7">
        <v>100</v>
      </c>
      <c r="J19" s="7">
        <v>153</v>
      </c>
      <c r="K19" s="7">
        <v>190</v>
      </c>
      <c r="L19" s="7">
        <v>159</v>
      </c>
      <c r="M19" s="7">
        <v>113</v>
      </c>
      <c r="N19" s="7">
        <v>66</v>
      </c>
      <c r="O19" s="7">
        <v>170</v>
      </c>
      <c r="P19" s="8">
        <v>1191</v>
      </c>
      <c r="Q19" s="14"/>
    </row>
    <row r="20" spans="1:17" ht="31.5">
      <c r="A20" s="14" t="s">
        <v>50</v>
      </c>
      <c r="B20" s="9" t="s">
        <v>23</v>
      </c>
      <c r="C20" s="6" t="s">
        <v>33</v>
      </c>
      <c r="D20" s="7">
        <v>92</v>
      </c>
      <c r="E20" s="7">
        <v>177</v>
      </c>
      <c r="F20" s="7">
        <v>195</v>
      </c>
      <c r="G20" s="7">
        <v>218</v>
      </c>
      <c r="H20" s="7">
        <v>190</v>
      </c>
      <c r="I20" s="7">
        <v>254</v>
      </c>
      <c r="J20" s="7">
        <v>301</v>
      </c>
      <c r="K20" s="7">
        <v>398</v>
      </c>
      <c r="L20" s="7">
        <v>366</v>
      </c>
      <c r="M20" s="7">
        <v>308</v>
      </c>
      <c r="N20" s="7">
        <v>215</v>
      </c>
      <c r="O20" s="7">
        <v>416</v>
      </c>
      <c r="P20" s="8">
        <v>3130</v>
      </c>
      <c r="Q20" s="15">
        <f t="shared" ref="Q20" si="7">P20+P21</f>
        <v>6146</v>
      </c>
    </row>
    <row r="21" spans="1:17" ht="31.5">
      <c r="A21" s="14"/>
      <c r="B21" s="10" t="s">
        <v>14</v>
      </c>
      <c r="C21" s="6" t="s">
        <v>34</v>
      </c>
      <c r="D21" s="7">
        <v>78</v>
      </c>
      <c r="E21" s="7">
        <v>228</v>
      </c>
      <c r="F21" s="7">
        <v>202</v>
      </c>
      <c r="G21" s="7">
        <v>224</v>
      </c>
      <c r="H21" s="7">
        <v>195</v>
      </c>
      <c r="I21" s="7">
        <v>199</v>
      </c>
      <c r="J21" s="7">
        <v>225</v>
      </c>
      <c r="K21" s="7">
        <v>348</v>
      </c>
      <c r="L21" s="7">
        <v>368</v>
      </c>
      <c r="M21" s="7">
        <v>321</v>
      </c>
      <c r="N21" s="7">
        <v>258</v>
      </c>
      <c r="O21" s="7">
        <v>370</v>
      </c>
      <c r="P21" s="8">
        <v>3016</v>
      </c>
      <c r="Q21" s="14"/>
    </row>
    <row r="22" spans="1:17" ht="31.5">
      <c r="A22" s="14" t="s">
        <v>52</v>
      </c>
      <c r="B22" s="9" t="s">
        <v>24</v>
      </c>
      <c r="C22" s="6" t="s">
        <v>31</v>
      </c>
      <c r="D22" s="7">
        <v>56</v>
      </c>
      <c r="E22" s="7">
        <v>169</v>
      </c>
      <c r="F22" s="7">
        <v>179</v>
      </c>
      <c r="G22" s="7">
        <v>173</v>
      </c>
      <c r="H22" s="7">
        <v>189</v>
      </c>
      <c r="I22" s="7">
        <v>197</v>
      </c>
      <c r="J22" s="7">
        <v>225</v>
      </c>
      <c r="K22" s="7">
        <v>291</v>
      </c>
      <c r="L22" s="7">
        <v>342</v>
      </c>
      <c r="M22" s="7">
        <v>284</v>
      </c>
      <c r="N22" s="7">
        <v>199</v>
      </c>
      <c r="O22" s="7">
        <v>503</v>
      </c>
      <c r="P22" s="8">
        <v>2807</v>
      </c>
      <c r="Q22" s="15">
        <f t="shared" ref="Q22" si="8">P22+P23</f>
        <v>5585</v>
      </c>
    </row>
    <row r="23" spans="1:17" ht="31.5" customHeight="1">
      <c r="A23" s="14"/>
      <c r="B23" s="10" t="s">
        <v>15</v>
      </c>
      <c r="C23" s="6" t="s">
        <v>32</v>
      </c>
      <c r="D23" s="7">
        <v>74</v>
      </c>
      <c r="E23" s="7">
        <v>187</v>
      </c>
      <c r="F23" s="7">
        <v>198</v>
      </c>
      <c r="G23" s="7">
        <v>204</v>
      </c>
      <c r="H23" s="7">
        <v>186</v>
      </c>
      <c r="I23" s="7">
        <v>191</v>
      </c>
      <c r="J23" s="7">
        <v>210</v>
      </c>
      <c r="K23" s="7">
        <v>269</v>
      </c>
      <c r="L23" s="7">
        <v>331</v>
      </c>
      <c r="M23" s="7">
        <v>293</v>
      </c>
      <c r="N23" s="7">
        <v>228</v>
      </c>
      <c r="O23" s="7">
        <v>407</v>
      </c>
      <c r="P23" s="8">
        <v>2778</v>
      </c>
      <c r="Q23" s="14"/>
    </row>
    <row r="24" spans="1:17" ht="58.5" customHeight="1">
      <c r="A24" s="12" t="s">
        <v>30</v>
      </c>
      <c r="B24" s="13"/>
      <c r="C24" s="13"/>
      <c r="D24" s="3">
        <f>SUM(D4:D23)</f>
        <v>2496</v>
      </c>
      <c r="E24" s="3">
        <f t="shared" ref="E24:O24" si="9">SUM(E4:E23)</f>
        <v>5408</v>
      </c>
      <c r="F24" s="3">
        <f t="shared" si="9"/>
        <v>4689</v>
      </c>
      <c r="G24" s="3">
        <f t="shared" si="9"/>
        <v>3926</v>
      </c>
      <c r="H24" s="3">
        <f t="shared" si="9"/>
        <v>4530</v>
      </c>
      <c r="I24" s="3">
        <f t="shared" si="9"/>
        <v>5905</v>
      </c>
      <c r="J24" s="3">
        <f t="shared" si="9"/>
        <v>6928</v>
      </c>
      <c r="K24" s="3">
        <f t="shared" si="9"/>
        <v>8442</v>
      </c>
      <c r="L24" s="3">
        <f t="shared" si="9"/>
        <v>8399</v>
      </c>
      <c r="M24" s="3">
        <f t="shared" si="9"/>
        <v>6570</v>
      </c>
      <c r="N24" s="3">
        <f t="shared" si="9"/>
        <v>4927</v>
      </c>
      <c r="O24" s="3">
        <f t="shared" si="9"/>
        <v>7158</v>
      </c>
      <c r="P24" s="4" t="s">
        <v>51</v>
      </c>
      <c r="Q24" s="5">
        <f t="shared" ref="Q24" si="10">SUM(Q4:Q23)</f>
        <v>69378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28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24:C24"/>
    <mergeCell ref="A22:A23"/>
    <mergeCell ref="Q22:Q23"/>
    <mergeCell ref="A16:A17"/>
    <mergeCell ref="Q16:Q17"/>
    <mergeCell ref="A18:A19"/>
    <mergeCell ref="Q18:Q19"/>
    <mergeCell ref="A20:A21"/>
    <mergeCell ref="Q20:Q2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T</vt:lpstr>
      <vt:lpstr>T!Print_Titles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2017-07-31T09:09:22Z</dcterms:modified>
</cp:coreProperties>
</file>