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M" sheetId="15" r:id="rId1"/>
  </sheets>
  <definedNames>
    <definedName name="_xlnm._FilterDatabase" localSheetId="0" hidden="1">M!$A$2:$Q$3</definedName>
    <definedName name="_xlnm.Print_Titles" localSheetId="0">M!$1:$3</definedName>
  </definedNames>
  <calcPr calcId="145621"/>
</workbook>
</file>

<file path=xl/calcChain.xml><?xml version="1.0" encoding="utf-8"?>
<calcChain xmlns="http://schemas.openxmlformats.org/spreadsheetml/2006/main">
  <c r="Q54" i="15" l="1"/>
  <c r="Q26" i="15"/>
  <c r="Q18" i="15"/>
  <c r="Q12" i="15" l="1"/>
  <c r="E74" i="15" l="1"/>
  <c r="F74" i="15"/>
  <c r="G74" i="15"/>
  <c r="H74" i="15"/>
  <c r="I74" i="15"/>
  <c r="J74" i="15"/>
  <c r="K74" i="15"/>
  <c r="L74" i="15"/>
  <c r="M74" i="15"/>
  <c r="N74" i="15"/>
  <c r="O74" i="15"/>
  <c r="D74" i="15"/>
  <c r="Q72" i="15"/>
  <c r="Q70" i="15"/>
  <c r="Q68" i="15"/>
  <c r="Q66" i="15"/>
  <c r="Q64" i="15"/>
  <c r="Q62" i="15"/>
  <c r="Q60" i="15"/>
  <c r="Q58" i="15"/>
  <c r="Q56" i="15"/>
  <c r="Q52" i="15"/>
  <c r="Q50" i="15"/>
  <c r="Q48" i="15"/>
  <c r="Q46" i="15"/>
  <c r="Q44" i="15"/>
  <c r="Q42" i="15"/>
  <c r="Q40" i="15"/>
  <c r="Q38" i="15"/>
  <c r="Q36" i="15"/>
  <c r="Q34" i="15"/>
  <c r="Q32" i="15"/>
  <c r="Q30" i="15"/>
  <c r="Q28" i="15"/>
  <c r="Q24" i="15"/>
  <c r="Q22" i="15"/>
  <c r="Q20" i="15"/>
  <c r="Q16" i="15"/>
  <c r="Q14" i="15"/>
  <c r="Q10" i="15"/>
  <c r="Q8" i="15"/>
  <c r="Q6" i="15"/>
  <c r="Q4" i="15"/>
  <c r="Q74" i="15" l="1"/>
</calcChain>
</file>

<file path=xl/sharedStrings.xml><?xml version="1.0" encoding="utf-8"?>
<sst xmlns="http://schemas.openxmlformats.org/spreadsheetml/2006/main" count="196" uniqueCount="131">
  <si>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</si>
  <si>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</si>
  <si>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</si>
  <si>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</si>
  <si>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</si>
  <si>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</si>
  <si>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</si>
  <si>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</si>
  <si>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</si>
  <si>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</si>
  <si>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</si>
  <si>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</si>
  <si>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Ping Shan South </t>
  </si>
  <si>
    <t>Ping Shan North</t>
  </si>
  <si>
    <t>Ha Tsuen</t>
  </si>
  <si>
    <t>Tin Shing</t>
  </si>
  <si>
    <t>Shui Oi</t>
  </si>
  <si>
    <t>Shui Wah</t>
  </si>
  <si>
    <t>Chung Wah</t>
  </si>
  <si>
    <t>Yuet Yan</t>
  </si>
  <si>
    <t>Fu Yan</t>
  </si>
  <si>
    <t>Yat Chak</t>
  </si>
  <si>
    <t>Tin Heng</t>
  </si>
  <si>
    <t>Wang Yat</t>
  </si>
  <si>
    <t>Ching King</t>
  </si>
  <si>
    <t>Kingswood North</t>
  </si>
  <si>
    <t>Tsz Yau</t>
  </si>
  <si>
    <t>Kingswood South</t>
  </si>
  <si>
    <t>Chung Pak</t>
  </si>
  <si>
    <t>Fairview Park</t>
  </si>
  <si>
    <t>San Tin</t>
  </si>
  <si>
    <t>Kam Tin</t>
  </si>
  <si>
    <t>Pat Heung North</t>
  </si>
  <si>
    <t>Pat Heung South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</si>
  <si>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</si>
  <si>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</si>
  <si>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水邊</t>
    </r>
  </si>
  <si>
    <r>
      <rPr>
        <sz val="12"/>
        <color theme="1"/>
        <rFont val="新細明體"/>
        <family val="2"/>
        <charset val="136"/>
      </rPr>
      <t>南屏</t>
    </r>
  </si>
  <si>
    <r>
      <rPr>
        <sz val="12"/>
        <color theme="1"/>
        <rFont val="新細明體"/>
        <family val="2"/>
        <charset val="136"/>
      </rPr>
      <t>北朗</t>
    </r>
  </si>
  <si>
    <r>
      <rPr>
        <sz val="12"/>
        <color theme="1"/>
        <rFont val="新細明體"/>
        <family val="2"/>
        <charset val="136"/>
      </rPr>
      <t>元朗中心</t>
    </r>
  </si>
  <si>
    <r>
      <rPr>
        <sz val="12"/>
        <color theme="1"/>
        <rFont val="新細明體"/>
        <family val="2"/>
        <charset val="136"/>
      </rPr>
      <t>鳳翔</t>
    </r>
  </si>
  <si>
    <r>
      <rPr>
        <sz val="12"/>
        <color theme="1"/>
        <rFont val="新細明體"/>
        <family val="2"/>
        <charset val="136"/>
      </rPr>
      <t>屏山南</t>
    </r>
  </si>
  <si>
    <r>
      <rPr>
        <sz val="12"/>
        <color theme="1"/>
        <rFont val="新細明體"/>
        <family val="2"/>
        <charset val="136"/>
      </rPr>
      <t>屏山北</t>
    </r>
  </si>
  <si>
    <r>
      <rPr>
        <sz val="12"/>
        <color theme="1"/>
        <rFont val="新細明體"/>
        <family val="2"/>
        <charset val="136"/>
      </rPr>
      <t>廈村</t>
    </r>
  </si>
  <si>
    <r>
      <rPr>
        <sz val="12"/>
        <color theme="1"/>
        <rFont val="新細明體"/>
        <family val="2"/>
        <charset val="136"/>
      </rPr>
      <t>天盛</t>
    </r>
  </si>
  <si>
    <r>
      <rPr>
        <sz val="12"/>
        <color theme="1"/>
        <rFont val="新細明體"/>
        <family val="2"/>
        <charset val="136"/>
      </rPr>
      <t>瑞愛</t>
    </r>
  </si>
  <si>
    <r>
      <rPr>
        <sz val="12"/>
        <color theme="1"/>
        <rFont val="新細明體"/>
        <family val="2"/>
        <charset val="136"/>
      </rPr>
      <t>瑞華</t>
    </r>
  </si>
  <si>
    <r>
      <rPr>
        <sz val="12"/>
        <color theme="1"/>
        <rFont val="新細明體"/>
        <family val="2"/>
        <charset val="136"/>
      </rPr>
      <t>頌華</t>
    </r>
  </si>
  <si>
    <r>
      <rPr>
        <sz val="12"/>
        <color theme="1"/>
        <rFont val="新細明體"/>
        <family val="2"/>
        <charset val="136"/>
      </rPr>
      <t>悅恩</t>
    </r>
  </si>
  <si>
    <r>
      <rPr>
        <sz val="12"/>
        <color theme="1"/>
        <rFont val="新細明體"/>
        <family val="2"/>
        <charset val="136"/>
      </rPr>
      <t>富恩</t>
    </r>
  </si>
  <si>
    <r>
      <rPr>
        <sz val="12"/>
        <color theme="1"/>
        <rFont val="新細明體"/>
        <family val="2"/>
        <charset val="136"/>
      </rPr>
      <t>逸澤</t>
    </r>
  </si>
  <si>
    <r>
      <rPr>
        <sz val="12"/>
        <color theme="1"/>
        <rFont val="新細明體"/>
        <family val="2"/>
        <charset val="136"/>
      </rPr>
      <t>天恒</t>
    </r>
  </si>
  <si>
    <r>
      <rPr>
        <sz val="12"/>
        <color theme="1"/>
        <rFont val="新細明體"/>
        <family val="2"/>
        <charset val="136"/>
      </rPr>
      <t>宏逸</t>
    </r>
  </si>
  <si>
    <r>
      <rPr>
        <sz val="12"/>
        <color theme="1"/>
        <rFont val="新細明體"/>
        <family val="2"/>
        <charset val="136"/>
      </rPr>
      <t>晴景</t>
    </r>
  </si>
  <si>
    <r>
      <rPr>
        <sz val="12"/>
        <color theme="1"/>
        <rFont val="新細明體"/>
        <family val="2"/>
        <charset val="136"/>
      </rPr>
      <t>嘉湖北</t>
    </r>
  </si>
  <si>
    <r>
      <rPr>
        <sz val="12"/>
        <color theme="1"/>
        <rFont val="新細明體"/>
        <family val="2"/>
        <charset val="136"/>
      </rPr>
      <t>慈祐</t>
    </r>
  </si>
  <si>
    <r>
      <rPr>
        <sz val="12"/>
        <color theme="1"/>
        <rFont val="新細明體"/>
        <family val="2"/>
        <charset val="136"/>
      </rPr>
      <t>嘉湖南</t>
    </r>
  </si>
  <si>
    <r>
      <rPr>
        <sz val="12"/>
        <color theme="1"/>
        <rFont val="新細明體"/>
        <family val="2"/>
        <charset val="136"/>
      </rPr>
      <t>頌栢</t>
    </r>
  </si>
  <si>
    <r>
      <rPr>
        <sz val="12"/>
        <color theme="1"/>
        <rFont val="新細明體"/>
        <family val="2"/>
        <charset val="136"/>
      </rPr>
      <t>錦綉花園</t>
    </r>
  </si>
  <si>
    <r>
      <rPr>
        <sz val="12"/>
        <color theme="1"/>
        <rFont val="新細明體"/>
        <family val="2"/>
        <charset val="136"/>
      </rPr>
      <t>新田</t>
    </r>
  </si>
  <si>
    <r>
      <rPr>
        <sz val="12"/>
        <color theme="1"/>
        <rFont val="新細明體"/>
        <family val="2"/>
        <charset val="136"/>
      </rPr>
      <t>錦田</t>
    </r>
  </si>
  <si>
    <r>
      <rPr>
        <sz val="12"/>
        <color theme="1"/>
        <rFont val="新細明體"/>
        <family val="2"/>
        <charset val="136"/>
      </rPr>
      <t>八鄉北</t>
    </r>
  </si>
  <si>
    <r>
      <rPr>
        <sz val="12"/>
        <color theme="1"/>
        <rFont val="新細明體"/>
        <family val="2"/>
        <charset val="136"/>
      </rPr>
      <t>八鄉南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</si>
  <si>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</si>
  <si>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</si>
  <si>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</si>
  <si>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</si>
  <si>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</si>
  <si>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</si>
  <si>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</si>
  <si>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</si>
  <si>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</si>
  <si>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</si>
  <si>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M01</t>
    <phoneticPr fontId="2" type="noConversion"/>
  </si>
  <si>
    <r>
      <rPr>
        <sz val="12"/>
        <color theme="1"/>
        <rFont val="新細明體"/>
        <family val="2"/>
        <charset val="136"/>
      </rPr>
      <t>豐年</t>
    </r>
    <phoneticPr fontId="2" type="noConversion"/>
  </si>
  <si>
    <t>Fung Nin</t>
    <phoneticPr fontId="2" type="noConversion"/>
  </si>
  <si>
    <t>M02</t>
    <phoneticPr fontId="2" type="noConversion"/>
  </si>
  <si>
    <t>Shui Pin</t>
    <phoneticPr fontId="2" type="noConversion"/>
  </si>
  <si>
    <t>M03</t>
    <phoneticPr fontId="2" type="noConversion"/>
  </si>
  <si>
    <t>Nam Ping</t>
    <phoneticPr fontId="2" type="noConversion"/>
  </si>
  <si>
    <t>M04</t>
    <phoneticPr fontId="2" type="noConversion"/>
  </si>
  <si>
    <t>Pek Long</t>
    <phoneticPr fontId="2" type="noConversion"/>
  </si>
  <si>
    <t>M05</t>
    <phoneticPr fontId="2" type="noConversion"/>
  </si>
  <si>
    <t>Yuen Long Centre</t>
    <phoneticPr fontId="2" type="noConversion"/>
  </si>
  <si>
    <t>Fung Cheung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</si>
  <si>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</si>
  <si>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元龍</t>
    <phoneticPr fontId="2" type="noConversion"/>
  </si>
  <si>
    <t>Yuen Lung</t>
    <phoneticPr fontId="2" type="noConversion"/>
  </si>
  <si>
    <t>十八鄉東</t>
    <phoneticPr fontId="2" type="noConversion"/>
  </si>
  <si>
    <t>十八鄉中</t>
    <phoneticPr fontId="2" type="noConversion"/>
  </si>
  <si>
    <t>十八鄉西</t>
    <phoneticPr fontId="2" type="noConversion"/>
  </si>
  <si>
    <t>Shap Pat Heung East</t>
    <phoneticPr fontId="2" type="noConversion"/>
  </si>
  <si>
    <t>Shap Pat Heung West</t>
    <phoneticPr fontId="2" type="noConversion"/>
  </si>
  <si>
    <t>屏山中</t>
    <phoneticPr fontId="2" type="noConversion"/>
  </si>
  <si>
    <t>Shap Pat Heung Central</t>
    <phoneticPr fontId="2" type="noConversion"/>
  </si>
  <si>
    <t>Ping Shan Central</t>
    <phoneticPr fontId="2" type="noConversion"/>
  </si>
  <si>
    <t>Tin Yiu</t>
    <phoneticPr fontId="2" type="noConversion"/>
  </si>
  <si>
    <t>Yiu Yau</t>
    <phoneticPr fontId="2" type="noConversion"/>
  </si>
  <si>
    <t>天耀</t>
    <phoneticPr fontId="2" type="noConversion"/>
  </si>
  <si>
    <t>耀祐</t>
    <phoneticPr fontId="2" type="noConversion"/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</si>
  <si>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</si>
  <si>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</si>
  <si>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</si>
  <si>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</si>
  <si>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</si>
  <si>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</si>
  <si>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</si>
  <si>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</si>
  <si>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</si>
  <si>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</si>
  <si>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</si>
  <si>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</si>
  <si>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</si>
  <si>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</si>
  <si>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</si>
  <si>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</si>
  <si>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</si>
  <si>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</si>
  <si>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</si>
  <si>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</si>
  <si>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</si>
  <si>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</si>
  <si>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</si>
  <si>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</si>
  <si>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</si>
  <si>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</si>
  <si>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  <phoneticPr fontId="2" type="noConversion"/>
  </si>
  <si>
    <t>M33</t>
    <phoneticPr fontId="2" type="noConversion"/>
  </si>
  <si>
    <t>M34</t>
    <phoneticPr fontId="2" type="noConversion"/>
  </si>
  <si>
    <t>M35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</si>
  <si>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元朗區議會選區登記選民的年齡組別及性別分佈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(Yuen Long)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</si>
</sst>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63</v>
      </c>
      <c r="B2" s="19" t="s">
        <v>64</v>
      </c>
      <c r="C2" s="19" t="s">
        <v>65</v>
      </c>
      <c r="D2" s="20" t="s">
        <v>66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67</v>
      </c>
      <c r="Q2" s="19" t="s">
        <v>68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3" t="s">
        <v>73</v>
      </c>
      <c r="B4" s="9" t="s">
        <v>74</v>
      </c>
      <c r="C4" s="6" t="s">
        <v>69</v>
      </c>
      <c r="D4" s="7">
        <v>147</v>
      </c>
      <c r="E4" s="7">
        <v>346</v>
      </c>
      <c r="F4" s="7">
        <v>386</v>
      </c>
      <c r="G4" s="7">
        <v>374</v>
      </c>
      <c r="H4" s="7">
        <v>341</v>
      </c>
      <c r="I4" s="7">
        <v>291</v>
      </c>
      <c r="J4" s="7">
        <v>348</v>
      </c>
      <c r="K4" s="7">
        <v>459</v>
      </c>
      <c r="L4" s="7">
        <v>565</v>
      </c>
      <c r="M4" s="7">
        <v>395</v>
      </c>
      <c r="N4" s="7">
        <v>299</v>
      </c>
      <c r="O4" s="7">
        <v>511</v>
      </c>
      <c r="P4" s="8">
        <v>4462</v>
      </c>
      <c r="Q4" s="14">
        <f>P4+P5</f>
        <v>9005</v>
      </c>
    </row>
    <row r="5" spans="1:17" ht="31.5">
      <c r="A5" s="13"/>
      <c r="B5" s="10" t="s">
        <v>75</v>
      </c>
      <c r="C5" s="6" t="s">
        <v>70</v>
      </c>
      <c r="D5" s="7">
        <v>134</v>
      </c>
      <c r="E5" s="7">
        <v>342</v>
      </c>
      <c r="F5" s="7">
        <v>374</v>
      </c>
      <c r="G5" s="7">
        <v>358</v>
      </c>
      <c r="H5" s="7">
        <v>343</v>
      </c>
      <c r="I5" s="7">
        <v>348</v>
      </c>
      <c r="J5" s="7">
        <v>413</v>
      </c>
      <c r="K5" s="7">
        <v>551</v>
      </c>
      <c r="L5" s="7">
        <v>507</v>
      </c>
      <c r="M5" s="7">
        <v>408</v>
      </c>
      <c r="N5" s="7">
        <v>271</v>
      </c>
      <c r="O5" s="7">
        <v>494</v>
      </c>
      <c r="P5" s="8">
        <v>4543</v>
      </c>
      <c r="Q5" s="13"/>
    </row>
    <row r="6" spans="1:17" ht="31.5">
      <c r="A6" s="13" t="s">
        <v>76</v>
      </c>
      <c r="B6" s="9" t="s">
        <v>36</v>
      </c>
      <c r="C6" s="6" t="s">
        <v>69</v>
      </c>
      <c r="D6" s="7">
        <v>150</v>
      </c>
      <c r="E6" s="7">
        <v>305</v>
      </c>
      <c r="F6" s="7">
        <v>324</v>
      </c>
      <c r="G6" s="7">
        <v>351</v>
      </c>
      <c r="H6" s="7">
        <v>382</v>
      </c>
      <c r="I6" s="7">
        <v>402</v>
      </c>
      <c r="J6" s="7">
        <v>390</v>
      </c>
      <c r="K6" s="7">
        <v>457</v>
      </c>
      <c r="L6" s="7">
        <v>465</v>
      </c>
      <c r="M6" s="7">
        <v>396</v>
      </c>
      <c r="N6" s="7">
        <v>324</v>
      </c>
      <c r="O6" s="7">
        <v>581</v>
      </c>
      <c r="P6" s="8">
        <v>4527</v>
      </c>
      <c r="Q6" s="14">
        <f t="shared" ref="Q6" si="0">P6+P7</f>
        <v>9401</v>
      </c>
    </row>
    <row r="7" spans="1:17" ht="31.5">
      <c r="A7" s="13"/>
      <c r="B7" s="10" t="s">
        <v>77</v>
      </c>
      <c r="C7" s="6" t="s">
        <v>70</v>
      </c>
      <c r="D7" s="7">
        <v>136</v>
      </c>
      <c r="E7" s="7">
        <v>316</v>
      </c>
      <c r="F7" s="7">
        <v>303</v>
      </c>
      <c r="G7" s="7">
        <v>345</v>
      </c>
      <c r="H7" s="7">
        <v>402</v>
      </c>
      <c r="I7" s="7">
        <v>476</v>
      </c>
      <c r="J7" s="7">
        <v>452</v>
      </c>
      <c r="K7" s="7">
        <v>510</v>
      </c>
      <c r="L7" s="7">
        <v>517</v>
      </c>
      <c r="M7" s="7">
        <v>429</v>
      </c>
      <c r="N7" s="7">
        <v>337</v>
      </c>
      <c r="O7" s="7">
        <v>651</v>
      </c>
      <c r="P7" s="8">
        <v>4874</v>
      </c>
      <c r="Q7" s="13"/>
    </row>
    <row r="8" spans="1:17" ht="31.5">
      <c r="A8" s="13" t="s">
        <v>78</v>
      </c>
      <c r="B8" s="9" t="s">
        <v>37</v>
      </c>
      <c r="C8" s="6" t="s">
        <v>69</v>
      </c>
      <c r="D8" s="7">
        <v>121</v>
      </c>
      <c r="E8" s="7">
        <v>430</v>
      </c>
      <c r="F8" s="7">
        <v>637</v>
      </c>
      <c r="G8" s="7">
        <v>545</v>
      </c>
      <c r="H8" s="7">
        <v>300</v>
      </c>
      <c r="I8" s="7">
        <v>239</v>
      </c>
      <c r="J8" s="7">
        <v>208</v>
      </c>
      <c r="K8" s="7">
        <v>456</v>
      </c>
      <c r="L8" s="7">
        <v>699</v>
      </c>
      <c r="M8" s="7">
        <v>556</v>
      </c>
      <c r="N8" s="7">
        <v>342</v>
      </c>
      <c r="O8" s="7">
        <v>447</v>
      </c>
      <c r="P8" s="8">
        <v>4980</v>
      </c>
      <c r="Q8" s="14">
        <f t="shared" ref="Q8" si="1">P8+P9</f>
        <v>10315</v>
      </c>
    </row>
    <row r="9" spans="1:17" ht="31.5">
      <c r="A9" s="13"/>
      <c r="B9" s="10" t="s">
        <v>79</v>
      </c>
      <c r="C9" s="6" t="s">
        <v>70</v>
      </c>
      <c r="D9" s="7">
        <v>125</v>
      </c>
      <c r="E9" s="7">
        <v>371</v>
      </c>
      <c r="F9" s="7">
        <v>543</v>
      </c>
      <c r="G9" s="7">
        <v>541</v>
      </c>
      <c r="H9" s="7">
        <v>288</v>
      </c>
      <c r="I9" s="7">
        <v>255</v>
      </c>
      <c r="J9" s="7">
        <v>352</v>
      </c>
      <c r="K9" s="7">
        <v>673</v>
      </c>
      <c r="L9" s="7">
        <v>913</v>
      </c>
      <c r="M9" s="7">
        <v>540</v>
      </c>
      <c r="N9" s="7">
        <v>311</v>
      </c>
      <c r="O9" s="7">
        <v>423</v>
      </c>
      <c r="P9" s="8">
        <v>5335</v>
      </c>
      <c r="Q9" s="13"/>
    </row>
    <row r="10" spans="1:17" ht="31.5">
      <c r="A10" s="13" t="s">
        <v>80</v>
      </c>
      <c r="B10" s="9" t="s">
        <v>38</v>
      </c>
      <c r="C10" s="6" t="s">
        <v>69</v>
      </c>
      <c r="D10" s="7">
        <v>129</v>
      </c>
      <c r="E10" s="7">
        <v>363</v>
      </c>
      <c r="F10" s="7">
        <v>422</v>
      </c>
      <c r="G10" s="7">
        <v>611</v>
      </c>
      <c r="H10" s="7">
        <v>467</v>
      </c>
      <c r="I10" s="7">
        <v>416</v>
      </c>
      <c r="J10" s="7">
        <v>284</v>
      </c>
      <c r="K10" s="7">
        <v>402</v>
      </c>
      <c r="L10" s="7">
        <v>583</v>
      </c>
      <c r="M10" s="7">
        <v>526</v>
      </c>
      <c r="N10" s="7">
        <v>340</v>
      </c>
      <c r="O10" s="7">
        <v>448</v>
      </c>
      <c r="P10" s="8">
        <v>4991</v>
      </c>
      <c r="Q10" s="14">
        <f t="shared" ref="Q10" si="2">P10+P11</f>
        <v>10309</v>
      </c>
    </row>
    <row r="11" spans="1:17" ht="31.5">
      <c r="A11" s="13"/>
      <c r="B11" s="10" t="s">
        <v>81</v>
      </c>
      <c r="C11" s="6" t="s">
        <v>70</v>
      </c>
      <c r="D11" s="7">
        <v>128</v>
      </c>
      <c r="E11" s="7">
        <v>328</v>
      </c>
      <c r="F11" s="7">
        <v>388</v>
      </c>
      <c r="G11" s="7">
        <v>538</v>
      </c>
      <c r="H11" s="7">
        <v>454</v>
      </c>
      <c r="I11" s="7">
        <v>444</v>
      </c>
      <c r="J11" s="7">
        <v>376</v>
      </c>
      <c r="K11" s="7">
        <v>558</v>
      </c>
      <c r="L11" s="7">
        <v>801</v>
      </c>
      <c r="M11" s="7">
        <v>560</v>
      </c>
      <c r="N11" s="7">
        <v>321</v>
      </c>
      <c r="O11" s="7">
        <v>422</v>
      </c>
      <c r="P11" s="8">
        <v>5318</v>
      </c>
      <c r="Q11" s="13"/>
    </row>
    <row r="12" spans="1:17" ht="31.5">
      <c r="A12" s="13" t="s">
        <v>82</v>
      </c>
      <c r="B12" s="9" t="s">
        <v>39</v>
      </c>
      <c r="C12" s="6" t="s">
        <v>34</v>
      </c>
      <c r="D12" s="7">
        <v>119</v>
      </c>
      <c r="E12" s="7">
        <v>293</v>
      </c>
      <c r="F12" s="7">
        <v>304</v>
      </c>
      <c r="G12" s="7">
        <v>294</v>
      </c>
      <c r="H12" s="7">
        <v>317</v>
      </c>
      <c r="I12" s="7">
        <v>341</v>
      </c>
      <c r="J12" s="7">
        <v>318</v>
      </c>
      <c r="K12" s="7">
        <v>376</v>
      </c>
      <c r="L12" s="7">
        <v>420</v>
      </c>
      <c r="M12" s="7">
        <v>299</v>
      </c>
      <c r="N12" s="7">
        <v>248</v>
      </c>
      <c r="O12" s="7">
        <v>491</v>
      </c>
      <c r="P12" s="8">
        <v>3820</v>
      </c>
      <c r="Q12" s="14">
        <f t="shared" ref="Q12" si="3">P12+P13</f>
        <v>7569</v>
      </c>
    </row>
    <row r="13" spans="1:17" ht="31.5">
      <c r="A13" s="13"/>
      <c r="B13" s="10" t="s">
        <v>83</v>
      </c>
      <c r="C13" s="6" t="s">
        <v>35</v>
      </c>
      <c r="D13" s="7">
        <v>105</v>
      </c>
      <c r="E13" s="7">
        <v>275</v>
      </c>
      <c r="F13" s="7">
        <v>318</v>
      </c>
      <c r="G13" s="7">
        <v>293</v>
      </c>
      <c r="H13" s="7">
        <v>288</v>
      </c>
      <c r="I13" s="7">
        <v>314</v>
      </c>
      <c r="J13" s="7">
        <v>292</v>
      </c>
      <c r="K13" s="7">
        <v>428</v>
      </c>
      <c r="L13" s="7">
        <v>392</v>
      </c>
      <c r="M13" s="7">
        <v>341</v>
      </c>
      <c r="N13" s="7">
        <v>234</v>
      </c>
      <c r="O13" s="7">
        <v>469</v>
      </c>
      <c r="P13" s="8">
        <v>3749</v>
      </c>
      <c r="Q13" s="13"/>
    </row>
    <row r="14" spans="1:17" ht="31.5">
      <c r="A14" s="13" t="s">
        <v>100</v>
      </c>
      <c r="B14" s="12" t="s">
        <v>86</v>
      </c>
      <c r="C14" s="6" t="s">
        <v>69</v>
      </c>
      <c r="D14" s="7">
        <v>73</v>
      </c>
      <c r="E14" s="7">
        <v>197</v>
      </c>
      <c r="F14" s="7">
        <v>215</v>
      </c>
      <c r="G14" s="7">
        <v>322</v>
      </c>
      <c r="H14" s="7">
        <v>402</v>
      </c>
      <c r="I14" s="7">
        <v>425</v>
      </c>
      <c r="J14" s="7">
        <v>276</v>
      </c>
      <c r="K14" s="7">
        <v>346</v>
      </c>
      <c r="L14" s="7">
        <v>305</v>
      </c>
      <c r="M14" s="7">
        <v>230</v>
      </c>
      <c r="N14" s="7">
        <v>174</v>
      </c>
      <c r="O14" s="7">
        <v>182</v>
      </c>
      <c r="P14" s="8">
        <v>3147</v>
      </c>
      <c r="Q14" s="14">
        <f t="shared" ref="Q14" si="4">P14+P15</f>
        <v>6458</v>
      </c>
    </row>
    <row r="15" spans="1:17" ht="31.5">
      <c r="A15" s="13"/>
      <c r="B15" s="10" t="s">
        <v>87</v>
      </c>
      <c r="C15" s="6" t="s">
        <v>70</v>
      </c>
      <c r="D15" s="7">
        <v>62</v>
      </c>
      <c r="E15" s="7">
        <v>181</v>
      </c>
      <c r="F15" s="7">
        <v>241</v>
      </c>
      <c r="G15" s="7">
        <v>355</v>
      </c>
      <c r="H15" s="7">
        <v>477</v>
      </c>
      <c r="I15" s="7">
        <v>389</v>
      </c>
      <c r="J15" s="7">
        <v>331</v>
      </c>
      <c r="K15" s="7">
        <v>367</v>
      </c>
      <c r="L15" s="7">
        <v>340</v>
      </c>
      <c r="M15" s="7">
        <v>226</v>
      </c>
      <c r="N15" s="7">
        <v>166</v>
      </c>
      <c r="O15" s="7">
        <v>176</v>
      </c>
      <c r="P15" s="8">
        <v>3311</v>
      </c>
      <c r="Q15" s="13"/>
    </row>
    <row r="16" spans="1:17" ht="31.5">
      <c r="A16" s="13" t="s">
        <v>101</v>
      </c>
      <c r="B16" s="9" t="s">
        <v>40</v>
      </c>
      <c r="C16" s="6" t="s">
        <v>69</v>
      </c>
      <c r="D16" s="7">
        <v>114</v>
      </c>
      <c r="E16" s="7">
        <v>275</v>
      </c>
      <c r="F16" s="7">
        <v>282</v>
      </c>
      <c r="G16" s="7">
        <v>302</v>
      </c>
      <c r="H16" s="7">
        <v>307</v>
      </c>
      <c r="I16" s="7">
        <v>307</v>
      </c>
      <c r="J16" s="7">
        <v>334</v>
      </c>
      <c r="K16" s="7">
        <v>461</v>
      </c>
      <c r="L16" s="7">
        <v>446</v>
      </c>
      <c r="M16" s="7">
        <v>287</v>
      </c>
      <c r="N16" s="7">
        <v>208</v>
      </c>
      <c r="O16" s="7">
        <v>322</v>
      </c>
      <c r="P16" s="8">
        <v>3645</v>
      </c>
      <c r="Q16" s="14">
        <f t="shared" ref="Q16" si="5">P16+P17</f>
        <v>7579</v>
      </c>
    </row>
    <row r="17" spans="1:17" ht="31.5">
      <c r="A17" s="13"/>
      <c r="B17" s="10" t="s">
        <v>84</v>
      </c>
      <c r="C17" s="6" t="s">
        <v>70</v>
      </c>
      <c r="D17" s="7">
        <v>125</v>
      </c>
      <c r="E17" s="7">
        <v>290</v>
      </c>
      <c r="F17" s="7">
        <v>295</v>
      </c>
      <c r="G17" s="7">
        <v>351</v>
      </c>
      <c r="H17" s="7">
        <v>307</v>
      </c>
      <c r="I17" s="7">
        <v>364</v>
      </c>
      <c r="J17" s="7">
        <v>418</v>
      </c>
      <c r="K17" s="7">
        <v>501</v>
      </c>
      <c r="L17" s="7">
        <v>425</v>
      </c>
      <c r="M17" s="7">
        <v>289</v>
      </c>
      <c r="N17" s="7">
        <v>191</v>
      </c>
      <c r="O17" s="7">
        <v>378</v>
      </c>
      <c r="P17" s="8">
        <v>3934</v>
      </c>
      <c r="Q17" s="13"/>
    </row>
    <row r="18" spans="1:17" ht="31.5">
      <c r="A18" s="13" t="s">
        <v>102</v>
      </c>
      <c r="B18" s="12" t="s">
        <v>88</v>
      </c>
      <c r="C18" s="6" t="s">
        <v>34</v>
      </c>
      <c r="D18" s="7">
        <v>114</v>
      </c>
      <c r="E18" s="7">
        <v>245</v>
      </c>
      <c r="F18" s="7">
        <v>255</v>
      </c>
      <c r="G18" s="7">
        <v>313</v>
      </c>
      <c r="H18" s="7">
        <v>361</v>
      </c>
      <c r="I18" s="7">
        <v>371</v>
      </c>
      <c r="J18" s="7">
        <v>353</v>
      </c>
      <c r="K18" s="7">
        <v>461</v>
      </c>
      <c r="L18" s="7">
        <v>427</v>
      </c>
      <c r="M18" s="7">
        <v>328</v>
      </c>
      <c r="N18" s="7">
        <v>227</v>
      </c>
      <c r="O18" s="7">
        <v>395</v>
      </c>
      <c r="P18" s="8">
        <v>3850</v>
      </c>
      <c r="Q18" s="14">
        <f t="shared" ref="Q18" si="6">P18+P19</f>
        <v>7083</v>
      </c>
    </row>
    <row r="19" spans="1:17" ht="31.5">
      <c r="A19" s="13"/>
      <c r="B19" s="10" t="s">
        <v>91</v>
      </c>
      <c r="C19" s="6" t="s">
        <v>35</v>
      </c>
      <c r="D19" s="7">
        <v>95</v>
      </c>
      <c r="E19" s="7">
        <v>183</v>
      </c>
      <c r="F19" s="7">
        <v>211</v>
      </c>
      <c r="G19" s="7">
        <v>288</v>
      </c>
      <c r="H19" s="7">
        <v>297</v>
      </c>
      <c r="I19" s="7">
        <v>322</v>
      </c>
      <c r="J19" s="7">
        <v>307</v>
      </c>
      <c r="K19" s="7">
        <v>413</v>
      </c>
      <c r="L19" s="7">
        <v>345</v>
      </c>
      <c r="M19" s="7">
        <v>234</v>
      </c>
      <c r="N19" s="7">
        <v>175</v>
      </c>
      <c r="O19" s="7">
        <v>363</v>
      </c>
      <c r="P19" s="8">
        <v>3233</v>
      </c>
      <c r="Q19" s="13"/>
    </row>
    <row r="20" spans="1:17" ht="31.5">
      <c r="A20" s="13" t="s">
        <v>103</v>
      </c>
      <c r="B20" s="12" t="s">
        <v>89</v>
      </c>
      <c r="C20" s="6" t="s">
        <v>69</v>
      </c>
      <c r="D20" s="7">
        <v>131</v>
      </c>
      <c r="E20" s="7">
        <v>241</v>
      </c>
      <c r="F20" s="7">
        <v>304</v>
      </c>
      <c r="G20" s="7">
        <v>487</v>
      </c>
      <c r="H20" s="7">
        <v>476</v>
      </c>
      <c r="I20" s="7">
        <v>425</v>
      </c>
      <c r="J20" s="7">
        <v>360</v>
      </c>
      <c r="K20" s="7">
        <v>421</v>
      </c>
      <c r="L20" s="7">
        <v>438</v>
      </c>
      <c r="M20" s="7">
        <v>304</v>
      </c>
      <c r="N20" s="7">
        <v>191</v>
      </c>
      <c r="O20" s="7">
        <v>239</v>
      </c>
      <c r="P20" s="8">
        <v>4017</v>
      </c>
      <c r="Q20" s="14">
        <f t="shared" ref="Q20" si="7">P20+P21</f>
        <v>7932</v>
      </c>
    </row>
    <row r="21" spans="1:17" ht="31.5">
      <c r="A21" s="13"/>
      <c r="B21" s="10" t="s">
        <v>94</v>
      </c>
      <c r="C21" s="6" t="s">
        <v>70</v>
      </c>
      <c r="D21" s="7">
        <v>122</v>
      </c>
      <c r="E21" s="7">
        <v>271</v>
      </c>
      <c r="F21" s="7">
        <v>334</v>
      </c>
      <c r="G21" s="7">
        <v>458</v>
      </c>
      <c r="H21" s="7">
        <v>460</v>
      </c>
      <c r="I21" s="7">
        <v>429</v>
      </c>
      <c r="J21" s="7">
        <v>409</v>
      </c>
      <c r="K21" s="7">
        <v>442</v>
      </c>
      <c r="L21" s="7">
        <v>344</v>
      </c>
      <c r="M21" s="7">
        <v>262</v>
      </c>
      <c r="N21" s="7">
        <v>162</v>
      </c>
      <c r="O21" s="7">
        <v>222</v>
      </c>
      <c r="P21" s="8">
        <v>3915</v>
      </c>
      <c r="Q21" s="13"/>
    </row>
    <row r="22" spans="1:17" ht="31.5">
      <c r="A22" s="13" t="s">
        <v>104</v>
      </c>
      <c r="B22" s="12" t="s">
        <v>90</v>
      </c>
      <c r="C22" s="6" t="s">
        <v>69</v>
      </c>
      <c r="D22" s="7">
        <v>177</v>
      </c>
      <c r="E22" s="7">
        <v>378</v>
      </c>
      <c r="F22" s="7">
        <v>384</v>
      </c>
      <c r="G22" s="7">
        <v>459</v>
      </c>
      <c r="H22" s="7">
        <v>491</v>
      </c>
      <c r="I22" s="7">
        <v>505</v>
      </c>
      <c r="J22" s="7">
        <v>486</v>
      </c>
      <c r="K22" s="7">
        <v>625</v>
      </c>
      <c r="L22" s="7">
        <v>640</v>
      </c>
      <c r="M22" s="7">
        <v>505</v>
      </c>
      <c r="N22" s="7">
        <v>299</v>
      </c>
      <c r="O22" s="7">
        <v>444</v>
      </c>
      <c r="P22" s="8">
        <v>5393</v>
      </c>
      <c r="Q22" s="14">
        <f t="shared" ref="Q22" si="8">P22+P23</f>
        <v>10325</v>
      </c>
    </row>
    <row r="23" spans="1:17" ht="31.5">
      <c r="A23" s="13"/>
      <c r="B23" s="10" t="s">
        <v>92</v>
      </c>
      <c r="C23" s="6" t="s">
        <v>70</v>
      </c>
      <c r="D23" s="7">
        <v>146</v>
      </c>
      <c r="E23" s="7">
        <v>340</v>
      </c>
      <c r="F23" s="7">
        <v>335</v>
      </c>
      <c r="G23" s="7">
        <v>402</v>
      </c>
      <c r="H23" s="7">
        <v>437</v>
      </c>
      <c r="I23" s="7">
        <v>469</v>
      </c>
      <c r="J23" s="7">
        <v>510</v>
      </c>
      <c r="K23" s="7">
        <v>674</v>
      </c>
      <c r="L23" s="7">
        <v>583</v>
      </c>
      <c r="M23" s="7">
        <v>380</v>
      </c>
      <c r="N23" s="7">
        <v>258</v>
      </c>
      <c r="O23" s="7">
        <v>398</v>
      </c>
      <c r="P23" s="8">
        <v>4932</v>
      </c>
      <c r="Q23" s="13"/>
    </row>
    <row r="24" spans="1:17" ht="31.5">
      <c r="A24" s="13" t="s">
        <v>105</v>
      </c>
      <c r="B24" s="9" t="s">
        <v>41</v>
      </c>
      <c r="C24" s="6" t="s">
        <v>71</v>
      </c>
      <c r="D24" s="7">
        <v>207</v>
      </c>
      <c r="E24" s="7">
        <v>407</v>
      </c>
      <c r="F24" s="7">
        <v>405</v>
      </c>
      <c r="G24" s="7">
        <v>449</v>
      </c>
      <c r="H24" s="7">
        <v>498</v>
      </c>
      <c r="I24" s="7">
        <v>458</v>
      </c>
      <c r="J24" s="7">
        <v>476</v>
      </c>
      <c r="K24" s="7">
        <v>698</v>
      </c>
      <c r="L24" s="7">
        <v>774</v>
      </c>
      <c r="M24" s="7">
        <v>613</v>
      </c>
      <c r="N24" s="7">
        <v>374</v>
      </c>
      <c r="O24" s="7">
        <v>479</v>
      </c>
      <c r="P24" s="8">
        <v>5838</v>
      </c>
      <c r="Q24" s="14">
        <f t="shared" ref="Q24" si="9">P24+P25</f>
        <v>11127</v>
      </c>
    </row>
    <row r="25" spans="1:17" ht="31.5">
      <c r="A25" s="13"/>
      <c r="B25" s="10" t="s">
        <v>12</v>
      </c>
      <c r="C25" s="6" t="s">
        <v>72</v>
      </c>
      <c r="D25" s="7">
        <v>208</v>
      </c>
      <c r="E25" s="7">
        <v>401</v>
      </c>
      <c r="F25" s="7">
        <v>431</v>
      </c>
      <c r="G25" s="7">
        <v>431</v>
      </c>
      <c r="H25" s="7">
        <v>466</v>
      </c>
      <c r="I25" s="7">
        <v>540</v>
      </c>
      <c r="J25" s="7">
        <v>533</v>
      </c>
      <c r="K25" s="7">
        <v>597</v>
      </c>
      <c r="L25" s="7">
        <v>580</v>
      </c>
      <c r="M25" s="7">
        <v>415</v>
      </c>
      <c r="N25" s="7">
        <v>295</v>
      </c>
      <c r="O25" s="7">
        <v>392</v>
      </c>
      <c r="P25" s="8">
        <v>5289</v>
      </c>
      <c r="Q25" s="13"/>
    </row>
    <row r="26" spans="1:17" ht="31.5">
      <c r="A26" s="13" t="s">
        <v>106</v>
      </c>
      <c r="B26" s="12" t="s">
        <v>93</v>
      </c>
      <c r="C26" s="6" t="s">
        <v>34</v>
      </c>
      <c r="D26" s="7">
        <v>100</v>
      </c>
      <c r="E26" s="7">
        <v>195</v>
      </c>
      <c r="F26" s="7">
        <v>198</v>
      </c>
      <c r="G26" s="7">
        <v>277</v>
      </c>
      <c r="H26" s="7">
        <v>367</v>
      </c>
      <c r="I26" s="7">
        <v>346</v>
      </c>
      <c r="J26" s="7">
        <v>272</v>
      </c>
      <c r="K26" s="7">
        <v>361</v>
      </c>
      <c r="L26" s="7">
        <v>408</v>
      </c>
      <c r="M26" s="7">
        <v>263</v>
      </c>
      <c r="N26" s="7">
        <v>178</v>
      </c>
      <c r="O26" s="7">
        <v>283</v>
      </c>
      <c r="P26" s="8">
        <v>3248</v>
      </c>
      <c r="Q26" s="14">
        <f t="shared" ref="Q26" si="10">P26+P27</f>
        <v>6250</v>
      </c>
    </row>
    <row r="27" spans="1:17" ht="31.5">
      <c r="A27" s="13"/>
      <c r="B27" s="10" t="s">
        <v>95</v>
      </c>
      <c r="C27" s="6" t="s">
        <v>35</v>
      </c>
      <c r="D27" s="7">
        <v>77</v>
      </c>
      <c r="E27" s="7">
        <v>178</v>
      </c>
      <c r="F27" s="7">
        <v>224</v>
      </c>
      <c r="G27" s="7">
        <v>251</v>
      </c>
      <c r="H27" s="7">
        <v>324</v>
      </c>
      <c r="I27" s="7">
        <v>358</v>
      </c>
      <c r="J27" s="7">
        <v>305</v>
      </c>
      <c r="K27" s="7">
        <v>337</v>
      </c>
      <c r="L27" s="7">
        <v>313</v>
      </c>
      <c r="M27" s="7">
        <v>234</v>
      </c>
      <c r="N27" s="7">
        <v>136</v>
      </c>
      <c r="O27" s="7">
        <v>265</v>
      </c>
      <c r="P27" s="8">
        <v>3002</v>
      </c>
      <c r="Q27" s="13"/>
    </row>
    <row r="28" spans="1:17" ht="31.5">
      <c r="A28" s="13" t="s">
        <v>107</v>
      </c>
      <c r="B28" s="9" t="s">
        <v>42</v>
      </c>
      <c r="C28" s="6" t="s">
        <v>69</v>
      </c>
      <c r="D28" s="7">
        <v>97</v>
      </c>
      <c r="E28" s="7">
        <v>214</v>
      </c>
      <c r="F28" s="7">
        <v>201</v>
      </c>
      <c r="G28" s="7">
        <v>232</v>
      </c>
      <c r="H28" s="7">
        <v>243</v>
      </c>
      <c r="I28" s="7">
        <v>257</v>
      </c>
      <c r="J28" s="7">
        <v>310</v>
      </c>
      <c r="K28" s="7">
        <v>387</v>
      </c>
      <c r="L28" s="7">
        <v>347</v>
      </c>
      <c r="M28" s="7">
        <v>261</v>
      </c>
      <c r="N28" s="7">
        <v>158</v>
      </c>
      <c r="O28" s="7">
        <v>239</v>
      </c>
      <c r="P28" s="8">
        <v>2946</v>
      </c>
      <c r="Q28" s="14">
        <f t="shared" ref="Q28" si="11">P28+P29</f>
        <v>5633</v>
      </c>
    </row>
    <row r="29" spans="1:17" ht="31.5">
      <c r="A29" s="13"/>
      <c r="B29" s="10" t="s">
        <v>13</v>
      </c>
      <c r="C29" s="6" t="s">
        <v>70</v>
      </c>
      <c r="D29" s="7">
        <v>89</v>
      </c>
      <c r="E29" s="7">
        <v>201</v>
      </c>
      <c r="F29" s="7">
        <v>190</v>
      </c>
      <c r="G29" s="7">
        <v>211</v>
      </c>
      <c r="H29" s="7">
        <v>242</v>
      </c>
      <c r="I29" s="7">
        <v>247</v>
      </c>
      <c r="J29" s="7">
        <v>282</v>
      </c>
      <c r="K29" s="7">
        <v>337</v>
      </c>
      <c r="L29" s="7">
        <v>285</v>
      </c>
      <c r="M29" s="7">
        <v>214</v>
      </c>
      <c r="N29" s="7">
        <v>142</v>
      </c>
      <c r="O29" s="7">
        <v>247</v>
      </c>
      <c r="P29" s="8">
        <v>2687</v>
      </c>
      <c r="Q29" s="13"/>
    </row>
    <row r="30" spans="1:17" ht="31.5">
      <c r="A30" s="13" t="s">
        <v>108</v>
      </c>
      <c r="B30" s="9" t="s">
        <v>43</v>
      </c>
      <c r="C30" s="6" t="s">
        <v>69</v>
      </c>
      <c r="D30" s="7">
        <v>104</v>
      </c>
      <c r="E30" s="7">
        <v>257</v>
      </c>
      <c r="F30" s="7">
        <v>244</v>
      </c>
      <c r="G30" s="7">
        <v>332</v>
      </c>
      <c r="H30" s="7">
        <v>340</v>
      </c>
      <c r="I30" s="7">
        <v>309</v>
      </c>
      <c r="J30" s="7">
        <v>359</v>
      </c>
      <c r="K30" s="7">
        <v>429</v>
      </c>
      <c r="L30" s="7">
        <v>442</v>
      </c>
      <c r="M30" s="7">
        <v>355</v>
      </c>
      <c r="N30" s="7">
        <v>234</v>
      </c>
      <c r="O30" s="7">
        <v>394</v>
      </c>
      <c r="P30" s="8">
        <v>3799</v>
      </c>
      <c r="Q30" s="14">
        <f t="shared" ref="Q30" si="12">P30+P31</f>
        <v>7162</v>
      </c>
    </row>
    <row r="31" spans="1:17" ht="31.5">
      <c r="A31" s="13"/>
      <c r="B31" s="10" t="s">
        <v>14</v>
      </c>
      <c r="C31" s="6" t="s">
        <v>70</v>
      </c>
      <c r="D31" s="7">
        <v>112</v>
      </c>
      <c r="E31" s="7">
        <v>204</v>
      </c>
      <c r="F31" s="7">
        <v>239</v>
      </c>
      <c r="G31" s="7">
        <v>267</v>
      </c>
      <c r="H31" s="7">
        <v>284</v>
      </c>
      <c r="I31" s="7">
        <v>291</v>
      </c>
      <c r="J31" s="7">
        <v>313</v>
      </c>
      <c r="K31" s="7">
        <v>395</v>
      </c>
      <c r="L31" s="7">
        <v>396</v>
      </c>
      <c r="M31" s="7">
        <v>293</v>
      </c>
      <c r="N31" s="7">
        <v>191</v>
      </c>
      <c r="O31" s="7">
        <v>378</v>
      </c>
      <c r="P31" s="8">
        <v>3363</v>
      </c>
      <c r="Q31" s="13"/>
    </row>
    <row r="32" spans="1:17" ht="31.5">
      <c r="A32" s="13" t="s">
        <v>109</v>
      </c>
      <c r="B32" s="9" t="s">
        <v>44</v>
      </c>
      <c r="C32" s="6" t="s">
        <v>69</v>
      </c>
      <c r="D32" s="7">
        <v>300</v>
      </c>
      <c r="E32" s="7">
        <v>574</v>
      </c>
      <c r="F32" s="7">
        <v>453</v>
      </c>
      <c r="G32" s="7">
        <v>425</v>
      </c>
      <c r="H32" s="7">
        <v>408</v>
      </c>
      <c r="I32" s="7">
        <v>578</v>
      </c>
      <c r="J32" s="7">
        <v>776</v>
      </c>
      <c r="K32" s="7">
        <v>888</v>
      </c>
      <c r="L32" s="7">
        <v>812</v>
      </c>
      <c r="M32" s="7">
        <v>530</v>
      </c>
      <c r="N32" s="7">
        <v>337</v>
      </c>
      <c r="O32" s="7">
        <v>463</v>
      </c>
      <c r="P32" s="8">
        <v>6544</v>
      </c>
      <c r="Q32" s="14">
        <f t="shared" ref="Q32" si="13">P32+P33</f>
        <v>13148</v>
      </c>
    </row>
    <row r="33" spans="1:17" ht="31.5">
      <c r="A33" s="13"/>
      <c r="B33" s="10" t="s">
        <v>15</v>
      </c>
      <c r="C33" s="6" t="s">
        <v>70</v>
      </c>
      <c r="D33" s="7">
        <v>253</v>
      </c>
      <c r="E33" s="7">
        <v>585</v>
      </c>
      <c r="F33" s="7">
        <v>429</v>
      </c>
      <c r="G33" s="7">
        <v>395</v>
      </c>
      <c r="H33" s="7">
        <v>433</v>
      </c>
      <c r="I33" s="7">
        <v>749</v>
      </c>
      <c r="J33" s="7">
        <v>846</v>
      </c>
      <c r="K33" s="7">
        <v>822</v>
      </c>
      <c r="L33" s="7">
        <v>712</v>
      </c>
      <c r="M33" s="7">
        <v>507</v>
      </c>
      <c r="N33" s="7">
        <v>336</v>
      </c>
      <c r="O33" s="7">
        <v>537</v>
      </c>
      <c r="P33" s="8">
        <v>6604</v>
      </c>
      <c r="Q33" s="13"/>
    </row>
    <row r="34" spans="1:17" ht="31.5">
      <c r="A34" s="13" t="s">
        <v>110</v>
      </c>
      <c r="B34" s="9" t="s">
        <v>45</v>
      </c>
      <c r="C34" s="6" t="s">
        <v>69</v>
      </c>
      <c r="D34" s="7">
        <v>150</v>
      </c>
      <c r="E34" s="7">
        <v>682</v>
      </c>
      <c r="F34" s="7">
        <v>679</v>
      </c>
      <c r="G34" s="7">
        <v>473</v>
      </c>
      <c r="H34" s="7">
        <v>317</v>
      </c>
      <c r="I34" s="7">
        <v>214</v>
      </c>
      <c r="J34" s="7">
        <v>249</v>
      </c>
      <c r="K34" s="7">
        <v>565</v>
      </c>
      <c r="L34" s="7">
        <v>772</v>
      </c>
      <c r="M34" s="7">
        <v>598</v>
      </c>
      <c r="N34" s="7">
        <v>408</v>
      </c>
      <c r="O34" s="7">
        <v>445</v>
      </c>
      <c r="P34" s="8">
        <v>5552</v>
      </c>
      <c r="Q34" s="14">
        <f t="shared" ref="Q34" si="14">P34+P35</f>
        <v>11456</v>
      </c>
    </row>
    <row r="35" spans="1:17" ht="31.5">
      <c r="A35" s="13"/>
      <c r="B35" s="10" t="s">
        <v>16</v>
      </c>
      <c r="C35" s="6" t="s">
        <v>70</v>
      </c>
      <c r="D35" s="7">
        <v>169</v>
      </c>
      <c r="E35" s="7">
        <v>631</v>
      </c>
      <c r="F35" s="7">
        <v>613</v>
      </c>
      <c r="G35" s="7">
        <v>399</v>
      </c>
      <c r="H35" s="7">
        <v>260</v>
      </c>
      <c r="I35" s="7">
        <v>233</v>
      </c>
      <c r="J35" s="7">
        <v>461</v>
      </c>
      <c r="K35" s="7">
        <v>878</v>
      </c>
      <c r="L35" s="7">
        <v>896</v>
      </c>
      <c r="M35" s="7">
        <v>620</v>
      </c>
      <c r="N35" s="7">
        <v>326</v>
      </c>
      <c r="O35" s="7">
        <v>418</v>
      </c>
      <c r="P35" s="8">
        <v>5904</v>
      </c>
      <c r="Q35" s="13"/>
    </row>
    <row r="36" spans="1:17" ht="31.5">
      <c r="A36" s="13" t="s">
        <v>111</v>
      </c>
      <c r="B36" s="9" t="s">
        <v>46</v>
      </c>
      <c r="C36" s="6" t="s">
        <v>69</v>
      </c>
      <c r="D36" s="7">
        <v>170</v>
      </c>
      <c r="E36" s="7">
        <v>652</v>
      </c>
      <c r="F36" s="7">
        <v>644</v>
      </c>
      <c r="G36" s="7">
        <v>373</v>
      </c>
      <c r="H36" s="7">
        <v>222</v>
      </c>
      <c r="I36" s="7">
        <v>159</v>
      </c>
      <c r="J36" s="7">
        <v>179</v>
      </c>
      <c r="K36" s="7">
        <v>422</v>
      </c>
      <c r="L36" s="7">
        <v>621</v>
      </c>
      <c r="M36" s="7">
        <v>504</v>
      </c>
      <c r="N36" s="7">
        <v>324</v>
      </c>
      <c r="O36" s="7">
        <v>406</v>
      </c>
      <c r="P36" s="8">
        <v>4676</v>
      </c>
      <c r="Q36" s="14">
        <f t="shared" ref="Q36" si="15">P36+P37</f>
        <v>9544</v>
      </c>
    </row>
    <row r="37" spans="1:17" ht="31.5">
      <c r="A37" s="13"/>
      <c r="B37" s="10" t="s">
        <v>17</v>
      </c>
      <c r="C37" s="6" t="s">
        <v>70</v>
      </c>
      <c r="D37" s="7">
        <v>158</v>
      </c>
      <c r="E37" s="7">
        <v>585</v>
      </c>
      <c r="F37" s="7">
        <v>597</v>
      </c>
      <c r="G37" s="7">
        <v>323</v>
      </c>
      <c r="H37" s="7">
        <v>203</v>
      </c>
      <c r="I37" s="7">
        <v>191</v>
      </c>
      <c r="J37" s="7">
        <v>373</v>
      </c>
      <c r="K37" s="7">
        <v>683</v>
      </c>
      <c r="L37" s="7">
        <v>677</v>
      </c>
      <c r="M37" s="7">
        <v>470</v>
      </c>
      <c r="N37" s="7">
        <v>259</v>
      </c>
      <c r="O37" s="7">
        <v>349</v>
      </c>
      <c r="P37" s="8">
        <v>4868</v>
      </c>
      <c r="Q37" s="13"/>
    </row>
    <row r="38" spans="1:17" ht="31.5">
      <c r="A38" s="13" t="s">
        <v>112</v>
      </c>
      <c r="B38" s="9" t="s">
        <v>47</v>
      </c>
      <c r="C38" s="6" t="s">
        <v>69</v>
      </c>
      <c r="D38" s="7">
        <v>167</v>
      </c>
      <c r="E38" s="7">
        <v>482</v>
      </c>
      <c r="F38" s="7">
        <v>380</v>
      </c>
      <c r="G38" s="7">
        <v>356</v>
      </c>
      <c r="H38" s="7">
        <v>382</v>
      </c>
      <c r="I38" s="7">
        <v>335</v>
      </c>
      <c r="J38" s="7">
        <v>330</v>
      </c>
      <c r="K38" s="7">
        <v>420</v>
      </c>
      <c r="L38" s="7">
        <v>542</v>
      </c>
      <c r="M38" s="7">
        <v>383</v>
      </c>
      <c r="N38" s="7">
        <v>257</v>
      </c>
      <c r="O38" s="7">
        <v>380</v>
      </c>
      <c r="P38" s="8">
        <v>4414</v>
      </c>
      <c r="Q38" s="14">
        <f t="shared" ref="Q38:Q72" si="16">P38+P39</f>
        <v>8438</v>
      </c>
    </row>
    <row r="39" spans="1:17" ht="31.5">
      <c r="A39" s="13"/>
      <c r="B39" s="10" t="s">
        <v>18</v>
      </c>
      <c r="C39" s="6" t="s">
        <v>70</v>
      </c>
      <c r="D39" s="7">
        <v>146</v>
      </c>
      <c r="E39" s="7">
        <v>455</v>
      </c>
      <c r="F39" s="7">
        <v>336</v>
      </c>
      <c r="G39" s="7">
        <v>303</v>
      </c>
      <c r="H39" s="7">
        <v>274</v>
      </c>
      <c r="I39" s="7">
        <v>306</v>
      </c>
      <c r="J39" s="7">
        <v>400</v>
      </c>
      <c r="K39" s="7">
        <v>494</v>
      </c>
      <c r="L39" s="7">
        <v>456</v>
      </c>
      <c r="M39" s="7">
        <v>304</v>
      </c>
      <c r="N39" s="7">
        <v>200</v>
      </c>
      <c r="O39" s="7">
        <v>350</v>
      </c>
      <c r="P39" s="8">
        <v>4024</v>
      </c>
      <c r="Q39" s="13"/>
    </row>
    <row r="40" spans="1:17" ht="31.5">
      <c r="A40" s="13" t="s">
        <v>113</v>
      </c>
      <c r="B40" s="9" t="s">
        <v>48</v>
      </c>
      <c r="C40" s="6" t="s">
        <v>69</v>
      </c>
      <c r="D40" s="7">
        <v>254</v>
      </c>
      <c r="E40" s="7">
        <v>535</v>
      </c>
      <c r="F40" s="7">
        <v>479</v>
      </c>
      <c r="G40" s="7">
        <v>253</v>
      </c>
      <c r="H40" s="7">
        <v>199</v>
      </c>
      <c r="I40" s="7">
        <v>239</v>
      </c>
      <c r="J40" s="7">
        <v>280</v>
      </c>
      <c r="K40" s="7">
        <v>453</v>
      </c>
      <c r="L40" s="7">
        <v>668</v>
      </c>
      <c r="M40" s="7">
        <v>547</v>
      </c>
      <c r="N40" s="7">
        <v>404</v>
      </c>
      <c r="O40" s="7">
        <v>573</v>
      </c>
      <c r="P40" s="8">
        <v>4884</v>
      </c>
      <c r="Q40" s="14">
        <f t="shared" si="16"/>
        <v>9383</v>
      </c>
    </row>
    <row r="41" spans="1:17" ht="31.5">
      <c r="A41" s="13"/>
      <c r="B41" s="10" t="s">
        <v>19</v>
      </c>
      <c r="C41" s="6" t="s">
        <v>70</v>
      </c>
      <c r="D41" s="7">
        <v>236</v>
      </c>
      <c r="E41" s="7">
        <v>496</v>
      </c>
      <c r="F41" s="7">
        <v>418</v>
      </c>
      <c r="G41" s="7">
        <v>215</v>
      </c>
      <c r="H41" s="7">
        <v>226</v>
      </c>
      <c r="I41" s="7">
        <v>331</v>
      </c>
      <c r="J41" s="7">
        <v>463</v>
      </c>
      <c r="K41" s="7">
        <v>558</v>
      </c>
      <c r="L41" s="7">
        <v>468</v>
      </c>
      <c r="M41" s="7">
        <v>359</v>
      </c>
      <c r="N41" s="7">
        <v>273</v>
      </c>
      <c r="O41" s="7">
        <v>456</v>
      </c>
      <c r="P41" s="8">
        <v>4499</v>
      </c>
      <c r="Q41" s="13"/>
    </row>
    <row r="42" spans="1:17" ht="31.5">
      <c r="A42" s="13" t="s">
        <v>114</v>
      </c>
      <c r="B42" s="9" t="s">
        <v>49</v>
      </c>
      <c r="C42" s="6" t="s">
        <v>69</v>
      </c>
      <c r="D42" s="7">
        <v>245</v>
      </c>
      <c r="E42" s="7">
        <v>422</v>
      </c>
      <c r="F42" s="7">
        <v>326</v>
      </c>
      <c r="G42" s="7">
        <v>339</v>
      </c>
      <c r="H42" s="7">
        <v>522</v>
      </c>
      <c r="I42" s="7">
        <v>751</v>
      </c>
      <c r="J42" s="7">
        <v>600</v>
      </c>
      <c r="K42" s="7">
        <v>612</v>
      </c>
      <c r="L42" s="7">
        <v>540</v>
      </c>
      <c r="M42" s="7">
        <v>376</v>
      </c>
      <c r="N42" s="7">
        <v>250</v>
      </c>
      <c r="O42" s="7">
        <v>328</v>
      </c>
      <c r="P42" s="8">
        <v>5311</v>
      </c>
      <c r="Q42" s="14">
        <f t="shared" si="16"/>
        <v>10392</v>
      </c>
    </row>
    <row r="43" spans="1:17" ht="31.5">
      <c r="A43" s="13"/>
      <c r="B43" s="10" t="s">
        <v>20</v>
      </c>
      <c r="C43" s="6" t="s">
        <v>70</v>
      </c>
      <c r="D43" s="7">
        <v>221</v>
      </c>
      <c r="E43" s="7">
        <v>384</v>
      </c>
      <c r="F43" s="7">
        <v>293</v>
      </c>
      <c r="G43" s="7">
        <v>328</v>
      </c>
      <c r="H43" s="7">
        <v>526</v>
      </c>
      <c r="I43" s="7">
        <v>777</v>
      </c>
      <c r="J43" s="7">
        <v>646</v>
      </c>
      <c r="K43" s="7">
        <v>550</v>
      </c>
      <c r="L43" s="7">
        <v>423</v>
      </c>
      <c r="M43" s="7">
        <v>336</v>
      </c>
      <c r="N43" s="7">
        <v>253</v>
      </c>
      <c r="O43" s="7">
        <v>344</v>
      </c>
      <c r="P43" s="8">
        <v>5081</v>
      </c>
      <c r="Q43" s="13"/>
    </row>
    <row r="44" spans="1:17" ht="31.5">
      <c r="A44" s="13" t="s">
        <v>115</v>
      </c>
      <c r="B44" s="9" t="s">
        <v>50</v>
      </c>
      <c r="C44" s="6" t="s">
        <v>69</v>
      </c>
      <c r="D44" s="7">
        <v>345</v>
      </c>
      <c r="E44" s="7">
        <v>866</v>
      </c>
      <c r="F44" s="7">
        <v>673</v>
      </c>
      <c r="G44" s="7">
        <v>342</v>
      </c>
      <c r="H44" s="7">
        <v>149</v>
      </c>
      <c r="I44" s="7">
        <v>184</v>
      </c>
      <c r="J44" s="7">
        <v>273</v>
      </c>
      <c r="K44" s="7">
        <v>531</v>
      </c>
      <c r="L44" s="7">
        <v>860</v>
      </c>
      <c r="M44" s="7">
        <v>537</v>
      </c>
      <c r="N44" s="7">
        <v>280</v>
      </c>
      <c r="O44" s="7">
        <v>398</v>
      </c>
      <c r="P44" s="8">
        <v>5438</v>
      </c>
      <c r="Q44" s="14">
        <f t="shared" si="16"/>
        <v>10880</v>
      </c>
    </row>
    <row r="45" spans="1:17" ht="31.5">
      <c r="A45" s="13"/>
      <c r="B45" s="10" t="s">
        <v>21</v>
      </c>
      <c r="C45" s="6" t="s">
        <v>70</v>
      </c>
      <c r="D45" s="7">
        <v>351</v>
      </c>
      <c r="E45" s="7">
        <v>809</v>
      </c>
      <c r="F45" s="7">
        <v>642</v>
      </c>
      <c r="G45" s="7">
        <v>261</v>
      </c>
      <c r="H45" s="7">
        <v>189</v>
      </c>
      <c r="I45" s="7">
        <v>371</v>
      </c>
      <c r="J45" s="7">
        <v>632</v>
      </c>
      <c r="K45" s="7">
        <v>838</v>
      </c>
      <c r="L45" s="7">
        <v>569</v>
      </c>
      <c r="M45" s="7">
        <v>375</v>
      </c>
      <c r="N45" s="7">
        <v>148</v>
      </c>
      <c r="O45" s="7">
        <v>257</v>
      </c>
      <c r="P45" s="8">
        <v>5442</v>
      </c>
      <c r="Q45" s="13"/>
    </row>
    <row r="46" spans="1:17" ht="31.5">
      <c r="A46" s="13" t="s">
        <v>116</v>
      </c>
      <c r="B46" s="9" t="s">
        <v>51</v>
      </c>
      <c r="C46" s="6" t="s">
        <v>69</v>
      </c>
      <c r="D46" s="7">
        <v>442</v>
      </c>
      <c r="E46" s="7">
        <v>1130</v>
      </c>
      <c r="F46" s="7">
        <v>906</v>
      </c>
      <c r="G46" s="7">
        <v>416</v>
      </c>
      <c r="H46" s="7">
        <v>184</v>
      </c>
      <c r="I46" s="7">
        <v>241</v>
      </c>
      <c r="J46" s="7">
        <v>274</v>
      </c>
      <c r="K46" s="7">
        <v>626</v>
      </c>
      <c r="L46" s="7">
        <v>984</v>
      </c>
      <c r="M46" s="7">
        <v>564</v>
      </c>
      <c r="N46" s="7">
        <v>262</v>
      </c>
      <c r="O46" s="7">
        <v>334</v>
      </c>
      <c r="P46" s="8">
        <v>6363</v>
      </c>
      <c r="Q46" s="14">
        <f t="shared" si="16"/>
        <v>12493</v>
      </c>
    </row>
    <row r="47" spans="1:17" ht="31.5">
      <c r="A47" s="13"/>
      <c r="B47" s="10" t="s">
        <v>22</v>
      </c>
      <c r="C47" s="6" t="s">
        <v>70</v>
      </c>
      <c r="D47" s="7">
        <v>438</v>
      </c>
      <c r="E47" s="7">
        <v>1027</v>
      </c>
      <c r="F47" s="7">
        <v>807</v>
      </c>
      <c r="G47" s="7">
        <v>316</v>
      </c>
      <c r="H47" s="7">
        <v>215</v>
      </c>
      <c r="I47" s="7">
        <v>377</v>
      </c>
      <c r="J47" s="7">
        <v>740</v>
      </c>
      <c r="K47" s="7">
        <v>958</v>
      </c>
      <c r="L47" s="7">
        <v>629</v>
      </c>
      <c r="M47" s="7">
        <v>340</v>
      </c>
      <c r="N47" s="7">
        <v>131</v>
      </c>
      <c r="O47" s="7">
        <v>152</v>
      </c>
      <c r="P47" s="8">
        <v>6130</v>
      </c>
      <c r="Q47" s="13"/>
    </row>
    <row r="48" spans="1:17" ht="31.5">
      <c r="A48" s="13" t="s">
        <v>117</v>
      </c>
      <c r="B48" s="9" t="s">
        <v>52</v>
      </c>
      <c r="C48" s="6" t="s">
        <v>69</v>
      </c>
      <c r="D48" s="7">
        <v>364</v>
      </c>
      <c r="E48" s="7">
        <v>856</v>
      </c>
      <c r="F48" s="7">
        <v>657</v>
      </c>
      <c r="G48" s="7">
        <v>322</v>
      </c>
      <c r="H48" s="7">
        <v>201</v>
      </c>
      <c r="I48" s="7">
        <v>251</v>
      </c>
      <c r="J48" s="7">
        <v>331</v>
      </c>
      <c r="K48" s="7">
        <v>550</v>
      </c>
      <c r="L48" s="7">
        <v>857</v>
      </c>
      <c r="M48" s="7">
        <v>511</v>
      </c>
      <c r="N48" s="7">
        <v>305</v>
      </c>
      <c r="O48" s="7">
        <v>262</v>
      </c>
      <c r="P48" s="8">
        <v>5467</v>
      </c>
      <c r="Q48" s="14">
        <f t="shared" si="16"/>
        <v>10894</v>
      </c>
    </row>
    <row r="49" spans="1:17" ht="31.5">
      <c r="A49" s="13"/>
      <c r="B49" s="10" t="s">
        <v>23</v>
      </c>
      <c r="C49" s="6" t="s">
        <v>70</v>
      </c>
      <c r="D49" s="7">
        <v>405</v>
      </c>
      <c r="E49" s="7">
        <v>852</v>
      </c>
      <c r="F49" s="7">
        <v>552</v>
      </c>
      <c r="G49" s="7">
        <v>261</v>
      </c>
      <c r="H49" s="7">
        <v>258</v>
      </c>
      <c r="I49" s="7">
        <v>469</v>
      </c>
      <c r="J49" s="7">
        <v>755</v>
      </c>
      <c r="K49" s="7">
        <v>775</v>
      </c>
      <c r="L49" s="7">
        <v>520</v>
      </c>
      <c r="M49" s="7">
        <v>304</v>
      </c>
      <c r="N49" s="7">
        <v>134</v>
      </c>
      <c r="O49" s="7">
        <v>142</v>
      </c>
      <c r="P49" s="8">
        <v>5427</v>
      </c>
      <c r="Q49" s="13"/>
    </row>
    <row r="50" spans="1:17" ht="31.5">
      <c r="A50" s="13" t="s">
        <v>118</v>
      </c>
      <c r="B50" s="9" t="s">
        <v>53</v>
      </c>
      <c r="C50" s="6" t="s">
        <v>69</v>
      </c>
      <c r="D50" s="7">
        <v>233</v>
      </c>
      <c r="E50" s="7">
        <v>451</v>
      </c>
      <c r="F50" s="7">
        <v>304</v>
      </c>
      <c r="G50" s="7">
        <v>213</v>
      </c>
      <c r="H50" s="7">
        <v>290</v>
      </c>
      <c r="I50" s="7">
        <v>434</v>
      </c>
      <c r="J50" s="7">
        <v>415</v>
      </c>
      <c r="K50" s="7">
        <v>564</v>
      </c>
      <c r="L50" s="7">
        <v>576</v>
      </c>
      <c r="M50" s="7">
        <v>391</v>
      </c>
      <c r="N50" s="7">
        <v>322</v>
      </c>
      <c r="O50" s="7">
        <v>440</v>
      </c>
      <c r="P50" s="8">
        <v>4633</v>
      </c>
      <c r="Q50" s="14">
        <f t="shared" si="16"/>
        <v>9043</v>
      </c>
    </row>
    <row r="51" spans="1:17" ht="31.5">
      <c r="A51" s="13"/>
      <c r="B51" s="10" t="s">
        <v>24</v>
      </c>
      <c r="C51" s="6" t="s">
        <v>70</v>
      </c>
      <c r="D51" s="7">
        <v>239</v>
      </c>
      <c r="E51" s="7">
        <v>425</v>
      </c>
      <c r="F51" s="7">
        <v>275</v>
      </c>
      <c r="G51" s="7">
        <v>270</v>
      </c>
      <c r="H51" s="7">
        <v>380</v>
      </c>
      <c r="I51" s="7">
        <v>534</v>
      </c>
      <c r="J51" s="7">
        <v>562</v>
      </c>
      <c r="K51" s="7">
        <v>518</v>
      </c>
      <c r="L51" s="7">
        <v>364</v>
      </c>
      <c r="M51" s="7">
        <v>264</v>
      </c>
      <c r="N51" s="7">
        <v>212</v>
      </c>
      <c r="O51" s="7">
        <v>367</v>
      </c>
      <c r="P51" s="8">
        <v>4410</v>
      </c>
      <c r="Q51" s="13"/>
    </row>
    <row r="52" spans="1:17" ht="31.5">
      <c r="A52" s="13" t="s">
        <v>119</v>
      </c>
      <c r="B52" s="9" t="s">
        <v>54</v>
      </c>
      <c r="C52" s="6" t="s">
        <v>69</v>
      </c>
      <c r="D52" s="7">
        <v>192</v>
      </c>
      <c r="E52" s="7">
        <v>355</v>
      </c>
      <c r="F52" s="7">
        <v>302</v>
      </c>
      <c r="G52" s="7">
        <v>336</v>
      </c>
      <c r="H52" s="7">
        <v>395</v>
      </c>
      <c r="I52" s="7">
        <v>428</v>
      </c>
      <c r="J52" s="7">
        <v>556</v>
      </c>
      <c r="K52" s="7">
        <v>704</v>
      </c>
      <c r="L52" s="7">
        <v>635</v>
      </c>
      <c r="M52" s="7">
        <v>483</v>
      </c>
      <c r="N52" s="7">
        <v>363</v>
      </c>
      <c r="O52" s="7">
        <v>504</v>
      </c>
      <c r="P52" s="8">
        <v>5253</v>
      </c>
      <c r="Q52" s="14">
        <f t="shared" si="16"/>
        <v>10661</v>
      </c>
    </row>
    <row r="53" spans="1:17" ht="31.5">
      <c r="A53" s="13"/>
      <c r="B53" s="10" t="s">
        <v>25</v>
      </c>
      <c r="C53" s="6" t="s">
        <v>70</v>
      </c>
      <c r="D53" s="7">
        <v>163</v>
      </c>
      <c r="E53" s="7">
        <v>340</v>
      </c>
      <c r="F53" s="7">
        <v>308</v>
      </c>
      <c r="G53" s="7">
        <v>308</v>
      </c>
      <c r="H53" s="7">
        <v>390</v>
      </c>
      <c r="I53" s="7">
        <v>527</v>
      </c>
      <c r="J53" s="7">
        <v>686</v>
      </c>
      <c r="K53" s="7">
        <v>745</v>
      </c>
      <c r="L53" s="7">
        <v>601</v>
      </c>
      <c r="M53" s="7">
        <v>468</v>
      </c>
      <c r="N53" s="7">
        <v>362</v>
      </c>
      <c r="O53" s="7">
        <v>510</v>
      </c>
      <c r="P53" s="8">
        <v>5408</v>
      </c>
      <c r="Q53" s="13"/>
    </row>
    <row r="54" spans="1:17" ht="31.5">
      <c r="A54" s="13" t="s">
        <v>120</v>
      </c>
      <c r="B54" s="9" t="s">
        <v>55</v>
      </c>
      <c r="C54" s="6" t="s">
        <v>34</v>
      </c>
      <c r="D54" s="7">
        <v>138</v>
      </c>
      <c r="E54" s="7">
        <v>458</v>
      </c>
      <c r="F54" s="7">
        <v>433</v>
      </c>
      <c r="G54" s="7">
        <v>375</v>
      </c>
      <c r="H54" s="7">
        <v>271</v>
      </c>
      <c r="I54" s="7">
        <v>211</v>
      </c>
      <c r="J54" s="7">
        <v>269</v>
      </c>
      <c r="K54" s="7">
        <v>465</v>
      </c>
      <c r="L54" s="7">
        <v>665</v>
      </c>
      <c r="M54" s="7">
        <v>452</v>
      </c>
      <c r="N54" s="7">
        <v>357</v>
      </c>
      <c r="O54" s="7">
        <v>488</v>
      </c>
      <c r="P54" s="8">
        <v>4582</v>
      </c>
      <c r="Q54" s="14">
        <f t="shared" ref="Q54" si="17">P54+P55</f>
        <v>9348</v>
      </c>
    </row>
    <row r="55" spans="1:17" ht="31.5">
      <c r="A55" s="13"/>
      <c r="B55" s="10" t="s">
        <v>26</v>
      </c>
      <c r="C55" s="6" t="s">
        <v>35</v>
      </c>
      <c r="D55" s="7">
        <v>123</v>
      </c>
      <c r="E55" s="7">
        <v>434</v>
      </c>
      <c r="F55" s="7">
        <v>369</v>
      </c>
      <c r="G55" s="7">
        <v>287</v>
      </c>
      <c r="H55" s="7">
        <v>230</v>
      </c>
      <c r="I55" s="7">
        <v>244</v>
      </c>
      <c r="J55" s="7">
        <v>368</v>
      </c>
      <c r="K55" s="7">
        <v>677</v>
      </c>
      <c r="L55" s="7">
        <v>649</v>
      </c>
      <c r="M55" s="7">
        <v>508</v>
      </c>
      <c r="N55" s="7">
        <v>304</v>
      </c>
      <c r="O55" s="7">
        <v>573</v>
      </c>
      <c r="P55" s="8">
        <v>4766</v>
      </c>
      <c r="Q55" s="13"/>
    </row>
    <row r="56" spans="1:17" ht="31.5">
      <c r="A56" s="13" t="s">
        <v>121</v>
      </c>
      <c r="B56" s="12" t="s">
        <v>99</v>
      </c>
      <c r="C56" s="6" t="s">
        <v>69</v>
      </c>
      <c r="D56" s="7">
        <v>128</v>
      </c>
      <c r="E56" s="7">
        <v>531</v>
      </c>
      <c r="F56" s="7">
        <v>563</v>
      </c>
      <c r="G56" s="7">
        <v>313</v>
      </c>
      <c r="H56" s="7">
        <v>290</v>
      </c>
      <c r="I56" s="7">
        <v>196</v>
      </c>
      <c r="J56" s="7">
        <v>206</v>
      </c>
      <c r="K56" s="7">
        <v>413</v>
      </c>
      <c r="L56" s="7">
        <v>610</v>
      </c>
      <c r="M56" s="7">
        <v>469</v>
      </c>
      <c r="N56" s="7">
        <v>313</v>
      </c>
      <c r="O56" s="7">
        <v>368</v>
      </c>
      <c r="P56" s="8">
        <v>4400</v>
      </c>
      <c r="Q56" s="14">
        <f t="shared" si="16"/>
        <v>8923</v>
      </c>
    </row>
    <row r="57" spans="1:17" ht="31.5">
      <c r="A57" s="13"/>
      <c r="B57" s="10" t="s">
        <v>97</v>
      </c>
      <c r="C57" s="6" t="s">
        <v>70</v>
      </c>
      <c r="D57" s="7">
        <v>128</v>
      </c>
      <c r="E57" s="7">
        <v>466</v>
      </c>
      <c r="F57" s="7">
        <v>524</v>
      </c>
      <c r="G57" s="7">
        <v>283</v>
      </c>
      <c r="H57" s="7">
        <v>225</v>
      </c>
      <c r="I57" s="7">
        <v>184</v>
      </c>
      <c r="J57" s="7">
        <v>321</v>
      </c>
      <c r="K57" s="7">
        <v>637</v>
      </c>
      <c r="L57" s="7">
        <v>696</v>
      </c>
      <c r="M57" s="7">
        <v>501</v>
      </c>
      <c r="N57" s="7">
        <v>269</v>
      </c>
      <c r="O57" s="7">
        <v>289</v>
      </c>
      <c r="P57" s="8">
        <v>4523</v>
      </c>
      <c r="Q57" s="13"/>
    </row>
    <row r="58" spans="1:17" ht="31.5">
      <c r="A58" s="13" t="s">
        <v>122</v>
      </c>
      <c r="B58" s="12" t="s">
        <v>98</v>
      </c>
      <c r="C58" s="6" t="s">
        <v>69</v>
      </c>
      <c r="D58" s="7">
        <v>98</v>
      </c>
      <c r="E58" s="7">
        <v>403</v>
      </c>
      <c r="F58" s="7">
        <v>586</v>
      </c>
      <c r="G58" s="7">
        <v>345</v>
      </c>
      <c r="H58" s="7">
        <v>216</v>
      </c>
      <c r="I58" s="7">
        <v>155</v>
      </c>
      <c r="J58" s="7">
        <v>157</v>
      </c>
      <c r="K58" s="7">
        <v>304</v>
      </c>
      <c r="L58" s="7">
        <v>619</v>
      </c>
      <c r="M58" s="7">
        <v>503</v>
      </c>
      <c r="N58" s="7">
        <v>337</v>
      </c>
      <c r="O58" s="7">
        <v>358</v>
      </c>
      <c r="P58" s="8">
        <v>4081</v>
      </c>
      <c r="Q58" s="14">
        <f t="shared" si="16"/>
        <v>8444</v>
      </c>
    </row>
    <row r="59" spans="1:17" ht="31.5">
      <c r="A59" s="13"/>
      <c r="B59" s="10" t="s">
        <v>96</v>
      </c>
      <c r="C59" s="6" t="s">
        <v>70</v>
      </c>
      <c r="D59" s="7">
        <v>90</v>
      </c>
      <c r="E59" s="7">
        <v>427</v>
      </c>
      <c r="F59" s="7">
        <v>519</v>
      </c>
      <c r="G59" s="7">
        <v>273</v>
      </c>
      <c r="H59" s="7">
        <v>190</v>
      </c>
      <c r="I59" s="7">
        <v>172</v>
      </c>
      <c r="J59" s="7">
        <v>289</v>
      </c>
      <c r="K59" s="7">
        <v>608</v>
      </c>
      <c r="L59" s="7">
        <v>720</v>
      </c>
      <c r="M59" s="7">
        <v>472</v>
      </c>
      <c r="N59" s="7">
        <v>253</v>
      </c>
      <c r="O59" s="7">
        <v>350</v>
      </c>
      <c r="P59" s="8">
        <v>4363</v>
      </c>
      <c r="Q59" s="13"/>
    </row>
    <row r="60" spans="1:17" ht="31.5">
      <c r="A60" s="13" t="s">
        <v>123</v>
      </c>
      <c r="B60" s="9" t="s">
        <v>56</v>
      </c>
      <c r="C60" s="6" t="s">
        <v>69</v>
      </c>
      <c r="D60" s="7">
        <v>144</v>
      </c>
      <c r="E60" s="7">
        <v>346</v>
      </c>
      <c r="F60" s="7">
        <v>274</v>
      </c>
      <c r="G60" s="7">
        <v>269</v>
      </c>
      <c r="H60" s="7">
        <v>298</v>
      </c>
      <c r="I60" s="7">
        <v>353</v>
      </c>
      <c r="J60" s="7">
        <v>357</v>
      </c>
      <c r="K60" s="7">
        <v>531</v>
      </c>
      <c r="L60" s="7">
        <v>510</v>
      </c>
      <c r="M60" s="7">
        <v>365</v>
      </c>
      <c r="N60" s="7">
        <v>271</v>
      </c>
      <c r="O60" s="7">
        <v>381</v>
      </c>
      <c r="P60" s="8">
        <v>4099</v>
      </c>
      <c r="Q60" s="14">
        <f t="shared" si="16"/>
        <v>8187</v>
      </c>
    </row>
    <row r="61" spans="1:17" ht="31.5">
      <c r="A61" s="13"/>
      <c r="B61" s="10" t="s">
        <v>27</v>
      </c>
      <c r="C61" s="6" t="s">
        <v>70</v>
      </c>
      <c r="D61" s="7">
        <v>161</v>
      </c>
      <c r="E61" s="7">
        <v>313</v>
      </c>
      <c r="F61" s="7">
        <v>271</v>
      </c>
      <c r="G61" s="7">
        <v>257</v>
      </c>
      <c r="H61" s="7">
        <v>291</v>
      </c>
      <c r="I61" s="7">
        <v>370</v>
      </c>
      <c r="J61" s="7">
        <v>485</v>
      </c>
      <c r="K61" s="7">
        <v>528</v>
      </c>
      <c r="L61" s="7">
        <v>448</v>
      </c>
      <c r="M61" s="7">
        <v>301</v>
      </c>
      <c r="N61" s="7">
        <v>274</v>
      </c>
      <c r="O61" s="7">
        <v>389</v>
      </c>
      <c r="P61" s="8">
        <v>4088</v>
      </c>
      <c r="Q61" s="13"/>
    </row>
    <row r="62" spans="1:17" ht="31.5">
      <c r="A62" s="13" t="s">
        <v>124</v>
      </c>
      <c r="B62" s="9" t="s">
        <v>57</v>
      </c>
      <c r="C62" s="6" t="s">
        <v>69</v>
      </c>
      <c r="D62" s="7">
        <v>160</v>
      </c>
      <c r="E62" s="7">
        <v>230</v>
      </c>
      <c r="F62" s="7">
        <v>250</v>
      </c>
      <c r="G62" s="7">
        <v>286</v>
      </c>
      <c r="H62" s="7">
        <v>349</v>
      </c>
      <c r="I62" s="7">
        <v>423</v>
      </c>
      <c r="J62" s="7">
        <v>404</v>
      </c>
      <c r="K62" s="7">
        <v>494</v>
      </c>
      <c r="L62" s="7">
        <v>451</v>
      </c>
      <c r="M62" s="7">
        <v>317</v>
      </c>
      <c r="N62" s="7">
        <v>211</v>
      </c>
      <c r="O62" s="7">
        <v>302</v>
      </c>
      <c r="P62" s="8">
        <v>3877</v>
      </c>
      <c r="Q62" s="14">
        <f t="shared" si="16"/>
        <v>7834</v>
      </c>
    </row>
    <row r="63" spans="1:17" ht="31.5">
      <c r="A63" s="13"/>
      <c r="B63" s="10" t="s">
        <v>28</v>
      </c>
      <c r="C63" s="6" t="s">
        <v>70</v>
      </c>
      <c r="D63" s="7">
        <v>145</v>
      </c>
      <c r="E63" s="7">
        <v>299</v>
      </c>
      <c r="F63" s="7">
        <v>260</v>
      </c>
      <c r="G63" s="7">
        <v>287</v>
      </c>
      <c r="H63" s="7">
        <v>363</v>
      </c>
      <c r="I63" s="7">
        <v>438</v>
      </c>
      <c r="J63" s="7">
        <v>429</v>
      </c>
      <c r="K63" s="7">
        <v>469</v>
      </c>
      <c r="L63" s="7">
        <v>397</v>
      </c>
      <c r="M63" s="7">
        <v>338</v>
      </c>
      <c r="N63" s="7">
        <v>223</v>
      </c>
      <c r="O63" s="7">
        <v>309</v>
      </c>
      <c r="P63" s="8">
        <v>3957</v>
      </c>
      <c r="Q63" s="13"/>
    </row>
    <row r="64" spans="1:17" ht="31.5">
      <c r="A64" s="13" t="s">
        <v>125</v>
      </c>
      <c r="B64" s="9" t="s">
        <v>58</v>
      </c>
      <c r="C64" s="6" t="s">
        <v>69</v>
      </c>
      <c r="D64" s="7">
        <v>107</v>
      </c>
      <c r="E64" s="7">
        <v>305</v>
      </c>
      <c r="F64" s="7">
        <v>248</v>
      </c>
      <c r="G64" s="7">
        <v>224</v>
      </c>
      <c r="H64" s="7">
        <v>261</v>
      </c>
      <c r="I64" s="7">
        <v>279</v>
      </c>
      <c r="J64" s="7">
        <v>325</v>
      </c>
      <c r="K64" s="7">
        <v>548</v>
      </c>
      <c r="L64" s="7">
        <v>566</v>
      </c>
      <c r="M64" s="7">
        <v>472</v>
      </c>
      <c r="N64" s="7">
        <v>343</v>
      </c>
      <c r="O64" s="7">
        <v>415</v>
      </c>
      <c r="P64" s="8">
        <v>4093</v>
      </c>
      <c r="Q64" s="14">
        <f t="shared" si="16"/>
        <v>8242</v>
      </c>
    </row>
    <row r="65" spans="1:17" ht="31.5">
      <c r="A65" s="13"/>
      <c r="B65" s="10" t="s">
        <v>29</v>
      </c>
      <c r="C65" s="6" t="s">
        <v>70</v>
      </c>
      <c r="D65" s="7">
        <v>109</v>
      </c>
      <c r="E65" s="7">
        <v>281</v>
      </c>
      <c r="F65" s="7">
        <v>244</v>
      </c>
      <c r="G65" s="7">
        <v>235</v>
      </c>
      <c r="H65" s="7">
        <v>294</v>
      </c>
      <c r="I65" s="7">
        <v>332</v>
      </c>
      <c r="J65" s="7">
        <v>405</v>
      </c>
      <c r="K65" s="7">
        <v>587</v>
      </c>
      <c r="L65" s="7">
        <v>587</v>
      </c>
      <c r="M65" s="7">
        <v>416</v>
      </c>
      <c r="N65" s="7">
        <v>299</v>
      </c>
      <c r="O65" s="7">
        <v>360</v>
      </c>
      <c r="P65" s="8">
        <v>4149</v>
      </c>
      <c r="Q65" s="13"/>
    </row>
    <row r="66" spans="1:17" ht="31.5">
      <c r="A66" s="13" t="s">
        <v>126</v>
      </c>
      <c r="B66" s="9" t="s">
        <v>59</v>
      </c>
      <c r="C66" s="6" t="s">
        <v>69</v>
      </c>
      <c r="D66" s="7">
        <v>117</v>
      </c>
      <c r="E66" s="7">
        <v>314</v>
      </c>
      <c r="F66" s="7">
        <v>296</v>
      </c>
      <c r="G66" s="7">
        <v>300</v>
      </c>
      <c r="H66" s="7">
        <v>371</v>
      </c>
      <c r="I66" s="7">
        <v>374</v>
      </c>
      <c r="J66" s="7">
        <v>439</v>
      </c>
      <c r="K66" s="7">
        <v>566</v>
      </c>
      <c r="L66" s="7">
        <v>689</v>
      </c>
      <c r="M66" s="7">
        <v>537</v>
      </c>
      <c r="N66" s="7">
        <v>386</v>
      </c>
      <c r="O66" s="7">
        <v>531</v>
      </c>
      <c r="P66" s="8">
        <v>4920</v>
      </c>
      <c r="Q66" s="14">
        <f t="shared" si="16"/>
        <v>9176</v>
      </c>
    </row>
    <row r="67" spans="1:17" ht="31.5">
      <c r="A67" s="13"/>
      <c r="B67" s="10" t="s">
        <v>30</v>
      </c>
      <c r="C67" s="6" t="s">
        <v>70</v>
      </c>
      <c r="D67" s="7">
        <v>127</v>
      </c>
      <c r="E67" s="7">
        <v>313</v>
      </c>
      <c r="F67" s="7">
        <v>265</v>
      </c>
      <c r="G67" s="7">
        <v>247</v>
      </c>
      <c r="H67" s="7">
        <v>299</v>
      </c>
      <c r="I67" s="7">
        <v>402</v>
      </c>
      <c r="J67" s="7">
        <v>423</v>
      </c>
      <c r="K67" s="7">
        <v>504</v>
      </c>
      <c r="L67" s="7">
        <v>532</v>
      </c>
      <c r="M67" s="7">
        <v>394</v>
      </c>
      <c r="N67" s="7">
        <v>260</v>
      </c>
      <c r="O67" s="7">
        <v>490</v>
      </c>
      <c r="P67" s="8">
        <v>4256</v>
      </c>
      <c r="Q67" s="13"/>
    </row>
    <row r="68" spans="1:17" ht="31.5">
      <c r="A68" s="13" t="s">
        <v>127</v>
      </c>
      <c r="B68" s="9" t="s">
        <v>60</v>
      </c>
      <c r="C68" s="6" t="s">
        <v>69</v>
      </c>
      <c r="D68" s="7">
        <v>89</v>
      </c>
      <c r="E68" s="7">
        <v>187</v>
      </c>
      <c r="F68" s="7">
        <v>196</v>
      </c>
      <c r="G68" s="7">
        <v>245</v>
      </c>
      <c r="H68" s="7">
        <v>288</v>
      </c>
      <c r="I68" s="7">
        <v>282</v>
      </c>
      <c r="J68" s="7">
        <v>299</v>
      </c>
      <c r="K68" s="7">
        <v>389</v>
      </c>
      <c r="L68" s="7">
        <v>351</v>
      </c>
      <c r="M68" s="7">
        <v>277</v>
      </c>
      <c r="N68" s="7">
        <v>190</v>
      </c>
      <c r="O68" s="7">
        <v>251</v>
      </c>
      <c r="P68" s="8">
        <v>3044</v>
      </c>
      <c r="Q68" s="14">
        <f t="shared" si="16"/>
        <v>5763</v>
      </c>
    </row>
    <row r="69" spans="1:17" ht="31.5">
      <c r="A69" s="13"/>
      <c r="B69" s="10" t="s">
        <v>31</v>
      </c>
      <c r="C69" s="6" t="s">
        <v>70</v>
      </c>
      <c r="D69" s="7">
        <v>77</v>
      </c>
      <c r="E69" s="7">
        <v>173</v>
      </c>
      <c r="F69" s="7">
        <v>154</v>
      </c>
      <c r="G69" s="7">
        <v>237</v>
      </c>
      <c r="H69" s="7">
        <v>274</v>
      </c>
      <c r="I69" s="7">
        <v>264</v>
      </c>
      <c r="J69" s="7">
        <v>284</v>
      </c>
      <c r="K69" s="7">
        <v>356</v>
      </c>
      <c r="L69" s="7">
        <v>296</v>
      </c>
      <c r="M69" s="7">
        <v>223</v>
      </c>
      <c r="N69" s="7">
        <v>135</v>
      </c>
      <c r="O69" s="7">
        <v>246</v>
      </c>
      <c r="P69" s="8">
        <v>2719</v>
      </c>
      <c r="Q69" s="13"/>
    </row>
    <row r="70" spans="1:17" ht="31.5">
      <c r="A70" s="13" t="s">
        <v>128</v>
      </c>
      <c r="B70" s="9" t="s">
        <v>61</v>
      </c>
      <c r="C70" s="6" t="s">
        <v>69</v>
      </c>
      <c r="D70" s="7">
        <v>94</v>
      </c>
      <c r="E70" s="7">
        <v>214</v>
      </c>
      <c r="F70" s="7">
        <v>202</v>
      </c>
      <c r="G70" s="7">
        <v>244</v>
      </c>
      <c r="H70" s="7">
        <v>306</v>
      </c>
      <c r="I70" s="7">
        <v>283</v>
      </c>
      <c r="J70" s="7">
        <v>300</v>
      </c>
      <c r="K70" s="7">
        <v>403</v>
      </c>
      <c r="L70" s="7">
        <v>424</v>
      </c>
      <c r="M70" s="7">
        <v>281</v>
      </c>
      <c r="N70" s="7">
        <v>185</v>
      </c>
      <c r="O70" s="7">
        <v>325</v>
      </c>
      <c r="P70" s="8">
        <v>3261</v>
      </c>
      <c r="Q70" s="14">
        <f t="shared" si="16"/>
        <v>6290</v>
      </c>
    </row>
    <row r="71" spans="1:17" ht="31.5">
      <c r="A71" s="13"/>
      <c r="B71" s="10" t="s">
        <v>32</v>
      </c>
      <c r="C71" s="6" t="s">
        <v>70</v>
      </c>
      <c r="D71" s="7">
        <v>101</v>
      </c>
      <c r="E71" s="7">
        <v>185</v>
      </c>
      <c r="F71" s="7">
        <v>219</v>
      </c>
      <c r="G71" s="7">
        <v>262</v>
      </c>
      <c r="H71" s="7">
        <v>258</v>
      </c>
      <c r="I71" s="7">
        <v>307</v>
      </c>
      <c r="J71" s="7">
        <v>335</v>
      </c>
      <c r="K71" s="7">
        <v>343</v>
      </c>
      <c r="L71" s="7">
        <v>342</v>
      </c>
      <c r="M71" s="7">
        <v>237</v>
      </c>
      <c r="N71" s="7">
        <v>137</v>
      </c>
      <c r="O71" s="7">
        <v>303</v>
      </c>
      <c r="P71" s="8">
        <v>3029</v>
      </c>
      <c r="Q71" s="13"/>
    </row>
    <row r="72" spans="1:17" ht="31.5">
      <c r="A72" s="13" t="s">
        <v>129</v>
      </c>
      <c r="B72" s="9" t="s">
        <v>62</v>
      </c>
      <c r="C72" s="6" t="s">
        <v>69</v>
      </c>
      <c r="D72" s="7">
        <v>123</v>
      </c>
      <c r="E72" s="7">
        <v>339</v>
      </c>
      <c r="F72" s="7">
        <v>321</v>
      </c>
      <c r="G72" s="7">
        <v>335</v>
      </c>
      <c r="H72" s="7">
        <v>431</v>
      </c>
      <c r="I72" s="7">
        <v>455</v>
      </c>
      <c r="J72" s="7">
        <v>473</v>
      </c>
      <c r="K72" s="7">
        <v>654</v>
      </c>
      <c r="L72" s="7">
        <v>667</v>
      </c>
      <c r="M72" s="7">
        <v>460</v>
      </c>
      <c r="N72" s="7">
        <v>287</v>
      </c>
      <c r="O72" s="7">
        <v>469</v>
      </c>
      <c r="P72" s="8">
        <v>5014</v>
      </c>
      <c r="Q72" s="14">
        <f t="shared" si="16"/>
        <v>9713</v>
      </c>
    </row>
    <row r="73" spans="1:17" ht="31.5" customHeight="1">
      <c r="A73" s="13"/>
      <c r="B73" s="10" t="s">
        <v>33</v>
      </c>
      <c r="C73" s="6" t="s">
        <v>70</v>
      </c>
      <c r="D73" s="7">
        <v>143</v>
      </c>
      <c r="E73" s="7">
        <v>286</v>
      </c>
      <c r="F73" s="7">
        <v>320</v>
      </c>
      <c r="G73" s="7">
        <v>343</v>
      </c>
      <c r="H73" s="7">
        <v>406</v>
      </c>
      <c r="I73" s="7">
        <v>477</v>
      </c>
      <c r="J73" s="7">
        <v>493</v>
      </c>
      <c r="K73" s="7">
        <v>643</v>
      </c>
      <c r="L73" s="7">
        <v>526</v>
      </c>
      <c r="M73" s="7">
        <v>377</v>
      </c>
      <c r="N73" s="7">
        <v>228</v>
      </c>
      <c r="O73" s="7">
        <v>457</v>
      </c>
      <c r="P73" s="8">
        <v>4699</v>
      </c>
      <c r="Q73" s="13"/>
    </row>
    <row r="74" spans="1:17" ht="58.5" customHeight="1">
      <c r="A74" s="15" t="s">
        <v>68</v>
      </c>
      <c r="B74" s="16"/>
      <c r="C74" s="16"/>
      <c r="D74" s="3">
        <f>SUM(D4:D73)</f>
        <v>11490</v>
      </c>
      <c r="E74" s="3">
        <f t="shared" ref="E74:Q74" si="18">SUM(E4:E73)</f>
        <v>28125</v>
      </c>
      <c r="F74" s="3">
        <f t="shared" si="18"/>
        <v>26574</v>
      </c>
      <c r="G74" s="3">
        <f t="shared" si="18"/>
        <v>23311</v>
      </c>
      <c r="H74" s="3">
        <f t="shared" si="18"/>
        <v>22895</v>
      </c>
      <c r="I74" s="3">
        <f t="shared" si="18"/>
        <v>25218</v>
      </c>
      <c r="J74" s="3">
        <f t="shared" si="18"/>
        <v>27955</v>
      </c>
      <c r="K74" s="3">
        <f t="shared" si="18"/>
        <v>37395</v>
      </c>
      <c r="L74" s="3">
        <f t="shared" si="18"/>
        <v>38627</v>
      </c>
      <c r="M74" s="3">
        <f t="shared" si="18"/>
        <v>27814</v>
      </c>
      <c r="N74" s="3">
        <f t="shared" si="18"/>
        <v>18194</v>
      </c>
      <c r="O74" s="3">
        <f t="shared" si="18"/>
        <v>26802</v>
      </c>
      <c r="P74" s="4" t="s">
        <v>85</v>
      </c>
      <c r="Q74" s="5">
        <f t="shared" si="18"/>
        <v>314400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78">
    <mergeCell ref="A18:A19"/>
    <mergeCell ref="Q18:Q19"/>
    <mergeCell ref="A26:A27"/>
    <mergeCell ref="Q26:Q27"/>
    <mergeCell ref="A54:A55"/>
    <mergeCell ref="Q54:Q55"/>
    <mergeCell ref="A20:A21"/>
    <mergeCell ref="Q20:Q21"/>
    <mergeCell ref="A22:A23"/>
    <mergeCell ref="Q22:Q23"/>
    <mergeCell ref="A24:A25"/>
    <mergeCell ref="Q24:Q25"/>
    <mergeCell ref="A28:A29"/>
    <mergeCell ref="Q28:Q29"/>
    <mergeCell ref="A30:A31"/>
    <mergeCell ref="Q30:Q31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4:A15"/>
    <mergeCell ref="Q14:Q15"/>
    <mergeCell ref="A16:A17"/>
    <mergeCell ref="Q16:Q17"/>
    <mergeCell ref="A12:A13"/>
    <mergeCell ref="Q12:Q13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6:A57"/>
    <mergeCell ref="Q56:Q57"/>
    <mergeCell ref="A58:A59"/>
    <mergeCell ref="Q58:Q59"/>
    <mergeCell ref="A60:A61"/>
    <mergeCell ref="Q60:Q61"/>
    <mergeCell ref="A62:A63"/>
    <mergeCell ref="Q62:Q63"/>
    <mergeCell ref="A64:A65"/>
    <mergeCell ref="Q64:Q65"/>
    <mergeCell ref="A74:C74"/>
    <mergeCell ref="A72:A73"/>
    <mergeCell ref="Q72:Q73"/>
    <mergeCell ref="A66:A67"/>
    <mergeCell ref="Q66:Q67"/>
    <mergeCell ref="A68:A69"/>
    <mergeCell ref="Q68:Q69"/>
    <mergeCell ref="A70:A71"/>
    <mergeCell ref="Q70:Q7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17" max="16383" man="1"/>
    <brk id="33" max="16383" man="1"/>
    <brk id="4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M</vt:lpstr>
      <vt:lpstr>M!Print_Titles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2017-07-31T09:05:49Z</dcterms:modified>
</cp:coreProperties>
</file>